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firstSheet="4" activeTab="6"/>
  </bookViews>
  <sheets>
    <sheet name="表1-1 政府债务限额及余额预算情况表" sheetId="1" r:id="rId1"/>
    <sheet name="表1-2 地方政府一般债务余额情况表" sheetId="2" r:id="rId2"/>
    <sheet name="表1-3 地方政府专项债务余额情况表" sheetId="3" r:id="rId3"/>
    <sheet name="表1-4 地方政府债券发行及还本付息情况表" sheetId="4" r:id="rId4"/>
    <sheet name="表1-5 地方政府债务限额提前下达情况表" sheetId="6" r:id="rId5"/>
    <sheet name="表1-6 年初新增地方政府债券资金安排表" sheetId="7" r:id="rId6"/>
    <sheet name="2024年年初新增地方放政府债券资金安排表" sheetId="5" r:id="rId7"/>
  </sheets>
  <calcPr calcId="144525"/>
</workbook>
</file>

<file path=xl/sharedStrings.xml><?xml version="1.0" encoding="utf-8"?>
<sst xmlns="http://schemas.openxmlformats.org/spreadsheetml/2006/main" count="321" uniqueCount="193">
  <si>
    <t xml:space="preserve"> AND T.AD_CODE_GK=130129 AND T.SET_YEAR_GK=2021</t>
  </si>
  <si>
    <t>上年债务限额及余额预算</t>
  </si>
  <si>
    <t>SET_YEAR_GK#2021</t>
  </si>
  <si>
    <t>SET_YEAR#2020</t>
  </si>
  <si>
    <t>AD_NAME#</t>
  </si>
  <si>
    <t>YBXE_Y1#</t>
  </si>
  <si>
    <t>ZXXE_Y1#</t>
  </si>
  <si>
    <t>YBYE_Y1#</t>
  </si>
  <si>
    <t>ZXYE_Y1#</t>
  </si>
  <si>
    <t>表1-1</t>
  </si>
  <si>
    <t>赞皇县2023年地方政府债务限额及余额预算情况表</t>
  </si>
  <si>
    <t>单位：亿元</t>
  </si>
  <si>
    <t>地   区</t>
  </si>
  <si>
    <t>2023年债务限额</t>
  </si>
  <si>
    <t>2023年债务余额预计执行数</t>
  </si>
  <si>
    <t>一般债务</t>
  </si>
  <si>
    <t>专项债务</t>
  </si>
  <si>
    <t>公  式</t>
  </si>
  <si>
    <t>A=B+C</t>
  </si>
  <si>
    <t>B</t>
  </si>
  <si>
    <t>C</t>
  </si>
  <si>
    <t>D=E+F</t>
  </si>
  <si>
    <t>E</t>
  </si>
  <si>
    <t>F</t>
  </si>
  <si>
    <t xml:space="preserve">    赞皇县</t>
  </si>
  <si>
    <t>AD_CODE#130129</t>
  </si>
  <si>
    <t>AD_NAME#130129 赞皇县</t>
  </si>
  <si>
    <t>XM_NAME#</t>
  </si>
  <si>
    <t>YS_AMT#</t>
  </si>
  <si>
    <t>ZX_AMT#</t>
  </si>
  <si>
    <t>表1-2</t>
  </si>
  <si>
    <t>赞皇县2023年地方政府一般债务余额情况表</t>
  </si>
  <si>
    <t>项    目</t>
  </si>
  <si>
    <t>预算数</t>
  </si>
  <si>
    <t>执行数</t>
  </si>
  <si>
    <t>一、2022年末地方政府一般债务余额实际数</t>
  </si>
  <si>
    <t xml:space="preserve"> </t>
  </si>
  <si>
    <t>二、2023年末地方政府一般债务余额限额</t>
  </si>
  <si>
    <t>三、2023年地方政府一般债务发行额</t>
  </si>
  <si>
    <t xml:space="preserve">    中央转贷地方的国际金融组织和外国政府贷款</t>
  </si>
  <si>
    <t xml:space="preserve">  </t>
  </si>
  <si>
    <t xml:space="preserve">    2023年地方政府一般债券发行额</t>
  </si>
  <si>
    <t>四、2023年地方政府一般债务还本额</t>
  </si>
  <si>
    <t>五、2023年末地方政府一般债务余额预计执行数</t>
  </si>
  <si>
    <t>六、2024年地方财政赤字</t>
  </si>
  <si>
    <t>七、2024年地方政府一般债务余额限额</t>
  </si>
  <si>
    <t>表1-3</t>
  </si>
  <si>
    <t>赞皇县2023年地方政府专项债务余额情况表</t>
  </si>
  <si>
    <t>一、2022年末地方政府专项债务余额实际数</t>
  </si>
  <si>
    <t>二、2023年末地方政府专项债务余额限额</t>
  </si>
  <si>
    <t>三、2023年地方政府专项债务发行额</t>
  </si>
  <si>
    <t>四、2023年地方政府专项债务还本额</t>
  </si>
  <si>
    <t>五、2023年末地方政府专项债务余额预计执行数</t>
  </si>
  <si>
    <t>六、2024年地方政府专项债务新增限额</t>
  </si>
  <si>
    <t>七、2024年末地方政府专项债务余额限额</t>
  </si>
  <si>
    <t>AD_BDQ#</t>
  </si>
  <si>
    <t>AD_BJ#</t>
  </si>
  <si>
    <t>表1-4</t>
  </si>
  <si>
    <t>赞皇县地方政府债券发行及还本付息情况表</t>
  </si>
  <si>
    <t>公式</t>
  </si>
  <si>
    <t>本地区</t>
  </si>
  <si>
    <t>本级</t>
  </si>
  <si>
    <t>一、2023年发行预计执行数</t>
  </si>
  <si>
    <t>A=B+D</t>
  </si>
  <si>
    <t>（一）一般债券</t>
  </si>
  <si>
    <t xml:space="preserve">   其中：再融资债券</t>
  </si>
  <si>
    <t>（二）专项债券</t>
  </si>
  <si>
    <t>D</t>
  </si>
  <si>
    <t>二、2023年还本预计执行数</t>
  </si>
  <si>
    <t>F=G+H</t>
  </si>
  <si>
    <t>G</t>
  </si>
  <si>
    <t>H</t>
  </si>
  <si>
    <t>三、2023年付息预计执行数</t>
  </si>
  <si>
    <t>I=J+K</t>
  </si>
  <si>
    <t>J</t>
  </si>
  <si>
    <t>K</t>
  </si>
  <si>
    <t>四、2024年还本预算数</t>
  </si>
  <si>
    <t>L=M+O</t>
  </si>
  <si>
    <t>M</t>
  </si>
  <si>
    <t xml:space="preserve">   其中：再融资</t>
  </si>
  <si>
    <t xml:space="preserve">      财政预算安排 </t>
  </si>
  <si>
    <t>N</t>
  </si>
  <si>
    <t>O</t>
  </si>
  <si>
    <t xml:space="preserve">      财政预算安排</t>
  </si>
  <si>
    <t>P</t>
  </si>
  <si>
    <t>五、2024年付息预算数</t>
  </si>
  <si>
    <t>Q=R+S</t>
  </si>
  <si>
    <t>R</t>
  </si>
  <si>
    <t>S</t>
  </si>
  <si>
    <t>当年债务限额提前下达情况</t>
  </si>
  <si>
    <t>SET_YEAR#2021</t>
  </si>
  <si>
    <t>AD_XJ#</t>
  </si>
  <si>
    <t>表1-5</t>
  </si>
  <si>
    <t>赞皇县2024年地方政府债务限额提前下达情况表</t>
  </si>
  <si>
    <t>项目</t>
  </si>
  <si>
    <t>下级</t>
  </si>
  <si>
    <t>一：2023年地方政府债务限额</t>
  </si>
  <si>
    <t>其中： 一般债务限额</t>
  </si>
  <si>
    <t xml:space="preserve">    专项债务限额</t>
  </si>
  <si>
    <t>二：提前下达的2024年地方政府债务新增限额</t>
  </si>
  <si>
    <t>DEBT_T_XXGK_ZQSY</t>
  </si>
  <si>
    <t>AD_CODE_GK#130129</t>
  </si>
  <si>
    <t>XMLX_NAME#</t>
  </si>
  <si>
    <t>ZGBM_NAME#</t>
  </si>
  <si>
    <t>ZWLB_NAME#</t>
  </si>
  <si>
    <t>ZQGM_AMT#</t>
  </si>
  <si>
    <r>
      <rPr>
        <sz val="11"/>
        <rFont val="黑体"/>
        <charset val="134"/>
      </rPr>
      <t>表</t>
    </r>
    <r>
      <rPr>
        <sz val="11"/>
        <rFont val="Times New Roman"/>
        <charset val="134"/>
      </rPr>
      <t>1-6</t>
    </r>
  </si>
  <si>
    <t>2023年地方政府债券使用情况表</t>
  </si>
  <si>
    <t>序号</t>
  </si>
  <si>
    <t>项目名称</t>
  </si>
  <si>
    <t>项目类型</t>
  </si>
  <si>
    <t>项目主管部门</t>
  </si>
  <si>
    <t>债券性质</t>
  </si>
  <si>
    <t>债券规模</t>
  </si>
  <si>
    <t>赞皇县农村信用联社股份有限公司资本补充项目</t>
  </si>
  <si>
    <t>30中小银行风险化解</t>
  </si>
  <si>
    <t>赞皇县人民政府办公室</t>
  </si>
  <si>
    <t>补充银行资本金</t>
  </si>
  <si>
    <t>赞皇县槐南灌区续建配套与节水改造项目</t>
  </si>
  <si>
    <t>1599其他农林水利建设</t>
  </si>
  <si>
    <t>赞皇县水利局</t>
  </si>
  <si>
    <t>一般债券</t>
  </si>
  <si>
    <t>石家庄市赞皇县2023年度保障小型水库安全运行一般债项目</t>
  </si>
  <si>
    <t>东大街公园建设工程</t>
  </si>
  <si>
    <t>1399其他社会保障</t>
  </si>
  <si>
    <t>赞皇县住房和城乡建设局</t>
  </si>
  <si>
    <t>赞皇县万坡顶街雨水管道新建工程</t>
  </si>
  <si>
    <t>040599其他地下管线</t>
  </si>
  <si>
    <t>赞皇县县城主要道路停车设施改造工程</t>
  </si>
  <si>
    <t>040602其他停车场</t>
  </si>
  <si>
    <t>赞皇县乡道南邢郭至临城界公路东王俄至金隅大道段道路工程</t>
  </si>
  <si>
    <t>0204农村公路</t>
  </si>
  <si>
    <t>赞皇县交通运输局</t>
  </si>
  <si>
    <t>赞皇县齐大线滑落边坡处理工程</t>
  </si>
  <si>
    <t>赞皇县城主要出入口路域环境提升改造工程</t>
  </si>
  <si>
    <t>赞皇县孤山村—水洼村道路建设工程</t>
  </si>
  <si>
    <t>赞皇县农村公路过水路面改建桥梁惠民工程</t>
  </si>
  <si>
    <t>五马山路（滨河路至红旗大街段）附属设施改造提升工程</t>
  </si>
  <si>
    <t>赞皇县教育新学区一期项目附属工程及设备购置</t>
  </si>
  <si>
    <t>0901义务教育</t>
  </si>
  <si>
    <t>赞皇县教育局</t>
  </si>
  <si>
    <t>赞皇县民兵训练基地（二期）项目</t>
  </si>
  <si>
    <t>赞皇县机关事务管理中心</t>
  </si>
  <si>
    <t>赞皇县槐河沿岸乡村振兴示范区建设项目</t>
  </si>
  <si>
    <t>150106农村人居环境整治</t>
  </si>
  <si>
    <t>赞皇县农业农村局</t>
  </si>
  <si>
    <t>专项债券</t>
  </si>
  <si>
    <t>赞皇县河庄片区乡村振兴基础设施建设项目</t>
  </si>
  <si>
    <t>赞皇县乡村振兴局</t>
  </si>
  <si>
    <t>赞皇县平泉湖片区乡村振兴基础设施建设项目</t>
  </si>
  <si>
    <t>万坡顶南街棚改项目</t>
  </si>
  <si>
    <t>0604棚户区改造</t>
  </si>
  <si>
    <t>赞皇县城南部污水处理厂建设工程</t>
  </si>
  <si>
    <t>040406污水处理（城镇）</t>
  </si>
  <si>
    <t>赞皇县集中供热改造建设项目</t>
  </si>
  <si>
    <t>040403供热</t>
  </si>
  <si>
    <t>赞皇县城区老旧管网改造工程</t>
  </si>
  <si>
    <t>040401供水</t>
  </si>
  <si>
    <t>赞皇县中心城区综合管线基础设施建设项目</t>
  </si>
  <si>
    <t>赞皇城区电缆入地项目</t>
  </si>
  <si>
    <t>190105城镇电网</t>
  </si>
  <si>
    <t>赞皇县通府街（槐河西路—太行西路）基础设施改造项目</t>
  </si>
  <si>
    <t>赞皇县滨河路雨污分流及附属工程改造项目</t>
  </si>
  <si>
    <t>赞皇县客运站智慧改造项目</t>
  </si>
  <si>
    <t>2203民生领域信息化</t>
  </si>
  <si>
    <t>赞皇县中医医院应急医疗救治能力提升项目</t>
  </si>
  <si>
    <t>1201公立医院</t>
  </si>
  <si>
    <t>赞皇县卫生健康局</t>
  </si>
  <si>
    <t>赞皇县中医医院南院区建设项目</t>
  </si>
  <si>
    <t>河北赞皇经济开发区污水处理厂及园区配套基础设施项目</t>
  </si>
  <si>
    <t>0409产业园区基础设施</t>
  </si>
  <si>
    <t>河北赞皇经济开发区管理委员会</t>
  </si>
  <si>
    <t>河北赞皇经济开发区配电网建设和改造项目</t>
  </si>
  <si>
    <t>河北赞皇经济开发区公共场所汽车充电桩基础设施项目</t>
  </si>
  <si>
    <t>1904充电基础设施</t>
  </si>
  <si>
    <t>河北赞皇经济开发区园区基础设施提升工程</t>
  </si>
  <si>
    <r>
      <rPr>
        <sz val="11"/>
        <rFont val="黑体"/>
        <charset val="134"/>
      </rPr>
      <t>表</t>
    </r>
    <r>
      <rPr>
        <sz val="11"/>
        <rFont val="Times New Roman"/>
        <charset val="134"/>
      </rPr>
      <t>1-7</t>
    </r>
  </si>
  <si>
    <t>赞皇县本级2024年年初新增地方政府债券资金安排表</t>
  </si>
  <si>
    <t>时间</t>
  </si>
  <si>
    <t>再融资债券计划发行规模</t>
  </si>
  <si>
    <t>合计</t>
  </si>
  <si>
    <t>1月</t>
  </si>
  <si>
    <t>2月</t>
  </si>
  <si>
    <t>3月</t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</si>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</sst>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0.0_ "/>
  </numFmts>
  <fonts count="39">
    <font>
      <sz val="11"/>
      <color indexed="8"/>
      <name val="宋体"/>
      <charset val="1"/>
      <scheme val="minor"/>
    </font>
    <font>
      <b/>
      <sz val="12"/>
      <name val="Times New Roman"/>
      <charset val="134"/>
    </font>
    <font>
      <b/>
      <sz val="11"/>
      <name val="Times New Roman"/>
      <charset val="134"/>
    </font>
    <font>
      <sz val="11"/>
      <name val="Times New Roman"/>
      <charset val="134"/>
    </font>
    <font>
      <sz val="12"/>
      <name val="Times New Roman"/>
      <charset val="134"/>
    </font>
    <font>
      <sz val="11"/>
      <name val="黑体"/>
      <charset val="134"/>
    </font>
    <font>
      <sz val="14"/>
      <name val="Times New Roman"/>
      <charset val="134"/>
    </font>
    <font>
      <sz val="18"/>
      <name val="方正小标宋_GBK"/>
      <charset val="134"/>
    </font>
    <font>
      <sz val="18"/>
      <name val="Times New Roman"/>
      <charset val="134"/>
    </font>
    <font>
      <sz val="11"/>
      <name val="方正仿宋_GBK"/>
      <charset val="134"/>
    </font>
    <font>
      <b/>
      <sz val="11"/>
      <name val="方正书宋_GBK"/>
      <charset val="134"/>
    </font>
    <font>
      <sz val="11"/>
      <name val="仿宋"/>
      <charset val="134"/>
    </font>
    <font>
      <sz val="9"/>
      <name val="SimSun"/>
      <charset val="134"/>
    </font>
    <font>
      <b/>
      <sz val="15"/>
      <name val="SimSun"/>
      <charset val="134"/>
    </font>
    <font>
      <b/>
      <sz val="11"/>
      <name val="SimSun"/>
      <charset val="134"/>
    </font>
    <font>
      <sz val="11"/>
      <name val="SimSun"/>
      <charset val="134"/>
    </font>
    <font>
      <sz val="11"/>
      <color rgb="FF3F3F76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sz val="10"/>
      <name val="Helv"/>
      <charset val="134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2"/>
      <name val="宋体"/>
      <charset val="134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2" fontId="17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6" fillId="2" borderId="2" applyNumberFormat="0" applyAlignment="0" applyProtection="0">
      <alignment vertical="center"/>
    </xf>
    <xf numFmtId="44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7" fillId="19" borderId="4" applyNumberFormat="0" applyFon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5" applyNumberFormat="0" applyFill="0" applyAlignment="0" applyProtection="0">
      <alignment vertical="center"/>
    </xf>
    <xf numFmtId="0" fontId="32" fillId="0" borderId="5" applyNumberFormat="0" applyFill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33" fillId="24" borderId="7" applyNumberFormat="0" applyAlignment="0" applyProtection="0">
      <alignment vertical="center"/>
    </xf>
    <xf numFmtId="0" fontId="35" fillId="24" borderId="2" applyNumberFormat="0" applyAlignment="0" applyProtection="0">
      <alignment vertical="center"/>
    </xf>
    <xf numFmtId="0" fontId="34" fillId="25" borderId="8" applyNumberFormat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37" fillId="0" borderId="9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4" fillId="0" borderId="0"/>
    <xf numFmtId="0" fontId="18" fillId="8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36" fillId="0" borderId="0"/>
  </cellStyleXfs>
  <cellXfs count="41">
    <xf numFmtId="0" fontId="0" fillId="0" borderId="0" xfId="0">
      <alignment vertical="center"/>
    </xf>
    <xf numFmtId="0" fontId="0" fillId="0" borderId="0" xfId="0" applyAlignment="1"/>
    <xf numFmtId="0" fontId="1" fillId="0" borderId="0" xfId="36" applyFont="1" applyAlignment="1">
      <alignment horizontal="center" vertical="center"/>
    </xf>
    <xf numFmtId="49" fontId="2" fillId="0" borderId="0" xfId="36" applyNumberFormat="1" applyFont="1" applyAlignment="1">
      <alignment horizontal="left" vertical="center"/>
    </xf>
    <xf numFmtId="49" fontId="3" fillId="0" borderId="0" xfId="36" applyNumberFormat="1" applyFont="1" applyAlignment="1">
      <alignment horizontal="left" indent="1"/>
    </xf>
    <xf numFmtId="0" fontId="3" fillId="0" borderId="0" xfId="36" applyFont="1"/>
    <xf numFmtId="0" fontId="4" fillId="0" borderId="0" xfId="36" applyFont="1"/>
    <xf numFmtId="0" fontId="4" fillId="0" borderId="0" xfId="36" applyNumberFormat="1" applyFont="1"/>
    <xf numFmtId="0" fontId="5" fillId="0" borderId="0" xfId="52" applyFont="1" applyBorder="1" applyAlignment="1">
      <alignment horizontal="left" vertical="center"/>
    </xf>
    <xf numFmtId="0" fontId="6" fillId="0" borderId="0" xfId="52" applyFont="1" applyBorder="1" applyAlignment="1">
      <alignment horizontal="left" vertical="center"/>
    </xf>
    <xf numFmtId="49" fontId="7" fillId="0" borderId="0" xfId="36" applyNumberFormat="1" applyFont="1" applyAlignment="1">
      <alignment horizontal="centerContinuous" vertical="center"/>
    </xf>
    <xf numFmtId="49" fontId="8" fillId="0" borderId="0" xfId="36" applyNumberFormat="1" applyFont="1" applyAlignment="1">
      <alignment horizontal="centerContinuous" vertical="center"/>
    </xf>
    <xf numFmtId="0" fontId="1" fillId="0" borderId="0" xfId="36" applyFont="1" applyAlignment="1">
      <alignment horizontal="center"/>
    </xf>
    <xf numFmtId="176" fontId="9" fillId="0" borderId="0" xfId="36" applyNumberFormat="1" applyFont="1" applyAlignment="1">
      <alignment horizontal="right" vertical="center"/>
    </xf>
    <xf numFmtId="0" fontId="10" fillId="0" borderId="1" xfId="36" applyFont="1" applyBorder="1" applyAlignment="1">
      <alignment horizontal="center" vertical="center"/>
    </xf>
    <xf numFmtId="0" fontId="1" fillId="0" borderId="0" xfId="36" applyFont="1" applyBorder="1" applyAlignment="1">
      <alignment horizontal="center" vertical="center"/>
    </xf>
    <xf numFmtId="0" fontId="1" fillId="0" borderId="0" xfId="36" applyNumberFormat="1" applyFont="1" applyAlignment="1">
      <alignment horizontal="center" vertical="center"/>
    </xf>
    <xf numFmtId="49" fontId="11" fillId="0" borderId="1" xfId="36" applyNumberFormat="1" applyFont="1" applyFill="1" applyBorder="1" applyAlignment="1">
      <alignment horizontal="center" vertical="center"/>
    </xf>
    <xf numFmtId="0" fontId="11" fillId="0" borderId="1" xfId="36" applyNumberFormat="1" applyFont="1" applyBorder="1" applyAlignment="1">
      <alignment horizontal="right" vertical="center"/>
    </xf>
    <xf numFmtId="49" fontId="2" fillId="0" borderId="0" xfId="36" applyNumberFormat="1" applyFont="1" applyBorder="1" applyAlignment="1">
      <alignment horizontal="left" vertical="center"/>
    </xf>
    <xf numFmtId="0" fontId="2" fillId="0" borderId="0" xfId="36" applyNumberFormat="1" applyFont="1" applyAlignment="1">
      <alignment horizontal="left" vertical="center"/>
    </xf>
    <xf numFmtId="49" fontId="3" fillId="0" borderId="0" xfId="36" applyNumberFormat="1" applyFont="1" applyBorder="1" applyAlignment="1">
      <alignment horizontal="left" indent="1"/>
    </xf>
    <xf numFmtId="0" fontId="3" fillId="0" borderId="0" xfId="36" applyNumberFormat="1" applyFont="1" applyAlignment="1">
      <alignment horizontal="left" indent="1"/>
    </xf>
    <xf numFmtId="0" fontId="3" fillId="0" borderId="0" xfId="36" applyFont="1" applyBorder="1"/>
    <xf numFmtId="0" fontId="3" fillId="0" borderId="0" xfId="36" applyNumberFormat="1" applyFont="1"/>
    <xf numFmtId="0" fontId="12" fillId="0" borderId="0" xfId="0" applyFont="1" applyBorder="1" applyAlignment="1">
      <alignment vertical="center" wrapText="1"/>
    </xf>
    <xf numFmtId="0" fontId="13" fillId="0" borderId="0" xfId="0" applyFont="1" applyAlignment="1">
      <alignment horizontal="center" vertical="center" wrapText="1"/>
    </xf>
    <xf numFmtId="0" fontId="12" fillId="0" borderId="0" xfId="0" applyFont="1" applyBorder="1" applyAlignment="1">
      <alignment horizontal="right" vertical="center" wrapText="1"/>
    </xf>
    <xf numFmtId="0" fontId="14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left" vertical="center" wrapText="1"/>
    </xf>
    <xf numFmtId="0" fontId="12" fillId="0" borderId="0" xfId="0" applyFont="1" applyBorder="1" applyAlignment="1">
      <alignment horizontal="left" vertical="center" wrapText="1"/>
    </xf>
    <xf numFmtId="0" fontId="13" fillId="0" borderId="0" xfId="0" applyFont="1" applyBorder="1" applyAlignment="1">
      <alignment horizontal="center" vertical="center" wrapText="1"/>
    </xf>
    <xf numFmtId="0" fontId="15" fillId="0" borderId="1" xfId="0" applyFont="1" applyBorder="1" applyAlignment="1">
      <alignment vertical="center" wrapText="1"/>
    </xf>
    <xf numFmtId="0" fontId="15" fillId="0" borderId="1" xfId="0" applyFont="1" applyBorder="1" applyAlignment="1">
      <alignment horizontal="center" vertical="center" wrapText="1"/>
    </xf>
    <xf numFmtId="4" fontId="15" fillId="0" borderId="1" xfId="0" applyNumberFormat="1" applyFont="1" applyBorder="1" applyAlignment="1">
      <alignment horizontal="right" vertical="center" wrapText="1"/>
    </xf>
    <xf numFmtId="0" fontId="15" fillId="0" borderId="1" xfId="0" applyFont="1" applyBorder="1" applyAlignment="1">
      <alignment horizontal="left" vertical="center" wrapText="1"/>
    </xf>
    <xf numFmtId="4" fontId="15" fillId="0" borderId="1" xfId="0" applyNumberFormat="1" applyFont="1" applyFill="1" applyBorder="1" applyAlignment="1">
      <alignment horizontal="right" vertical="center" wrapText="1"/>
    </xf>
    <xf numFmtId="4" fontId="15" fillId="0" borderId="1" xfId="0" applyNumberFormat="1" applyFont="1" applyBorder="1" applyAlignment="1">
      <alignment vertical="center" wrapText="1"/>
    </xf>
    <xf numFmtId="4" fontId="15" fillId="0" borderId="1" xfId="0" applyNumberFormat="1" applyFont="1" applyFill="1" applyBorder="1" applyAlignment="1">
      <alignment vertical="center" wrapText="1"/>
    </xf>
    <xf numFmtId="0" fontId="14" fillId="0" borderId="1" xfId="0" applyFont="1" applyBorder="1" applyAlignment="1">
      <alignment vertical="center" wrapText="1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常规_2013.1.人代会报告附表" xfId="36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  <cellStyle name="常规 3" xfId="51"/>
    <cellStyle name="常规_人代会报告附表（定）曹铂0103" xf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0"/>
  <sheetViews>
    <sheetView workbookViewId="0">
      <pane ySplit="9" topLeftCell="A10" activePane="bottomLeft" state="frozen"/>
      <selection/>
      <selection pane="bottomLeft" activeCell="C10" sqref="C10:D11"/>
    </sheetView>
  </sheetViews>
  <sheetFormatPr defaultColWidth="10" defaultRowHeight="13.5" outlineLevelCol="6"/>
  <cols>
    <col min="1" max="1" width="17.25" customWidth="1"/>
    <col min="2" max="7" width="10.3833333333333" customWidth="1"/>
    <col min="8" max="8" width="9.75" customWidth="1"/>
  </cols>
  <sheetData>
    <row r="1" ht="33.75" hidden="1" spans="1:2">
      <c r="A1" s="25" t="s">
        <v>0</v>
      </c>
      <c r="B1" s="25" t="s">
        <v>1</v>
      </c>
    </row>
    <row r="2" hidden="1" spans="1:3">
      <c r="A2" s="25" t="s">
        <v>2</v>
      </c>
      <c r="B2" s="25" t="s">
        <v>3</v>
      </c>
      <c r="C2" s="25"/>
    </row>
    <row r="3" hidden="1" spans="1:7">
      <c r="A3" s="25" t="s">
        <v>4</v>
      </c>
      <c r="C3" s="25" t="s">
        <v>5</v>
      </c>
      <c r="D3" s="25" t="s">
        <v>6</v>
      </c>
      <c r="F3" s="25" t="s">
        <v>7</v>
      </c>
      <c r="G3" s="25" t="s">
        <v>8</v>
      </c>
    </row>
    <row r="4" ht="14.25" customHeight="1" spans="1:1">
      <c r="A4" s="25" t="s">
        <v>9</v>
      </c>
    </row>
    <row r="5" ht="28.7" customHeight="1" spans="1:7">
      <c r="A5" s="32" t="s">
        <v>10</v>
      </c>
      <c r="B5" s="32"/>
      <c r="C5" s="32"/>
      <c r="D5" s="32"/>
      <c r="E5" s="32"/>
      <c r="F5" s="32"/>
      <c r="G5" s="32"/>
    </row>
    <row r="6" ht="14.25" customHeight="1" spans="1:7">
      <c r="A6" s="25"/>
      <c r="B6" s="25"/>
      <c r="G6" s="27" t="s">
        <v>11</v>
      </c>
    </row>
    <row r="7" ht="14.25" customHeight="1" spans="1:7">
      <c r="A7" s="28" t="s">
        <v>12</v>
      </c>
      <c r="B7" s="28" t="s">
        <v>13</v>
      </c>
      <c r="C7" s="28"/>
      <c r="D7" s="28"/>
      <c r="E7" s="28" t="s">
        <v>14</v>
      </c>
      <c r="F7" s="28"/>
      <c r="G7" s="28"/>
    </row>
    <row r="8" ht="14.25" customHeight="1" spans="1:7">
      <c r="A8" s="28"/>
      <c r="B8" s="40"/>
      <c r="C8" s="28" t="s">
        <v>15</v>
      </c>
      <c r="D8" s="28" t="s">
        <v>16</v>
      </c>
      <c r="E8" s="40"/>
      <c r="F8" s="28" t="s">
        <v>15</v>
      </c>
      <c r="G8" s="28" t="s">
        <v>16</v>
      </c>
    </row>
    <row r="9" ht="19.9" customHeight="1" spans="1:7">
      <c r="A9" s="28" t="s">
        <v>17</v>
      </c>
      <c r="B9" s="28" t="s">
        <v>18</v>
      </c>
      <c r="C9" s="28" t="s">
        <v>19</v>
      </c>
      <c r="D9" s="28" t="s">
        <v>20</v>
      </c>
      <c r="E9" s="28" t="s">
        <v>21</v>
      </c>
      <c r="F9" s="28" t="s">
        <v>22</v>
      </c>
      <c r="G9" s="28" t="s">
        <v>23</v>
      </c>
    </row>
    <row r="10" ht="19.9" customHeight="1" spans="1:7">
      <c r="A10" s="33" t="s">
        <v>24</v>
      </c>
      <c r="B10" s="38">
        <v>43.91</v>
      </c>
      <c r="C10" s="38">
        <v>12.2</v>
      </c>
      <c r="D10" s="38">
        <v>31.71</v>
      </c>
      <c r="E10" s="38">
        <v>42.4</v>
      </c>
      <c r="F10" s="38">
        <v>11.49</v>
      </c>
      <c r="G10" s="38">
        <v>30.91</v>
      </c>
    </row>
  </sheetData>
  <mergeCells count="4">
    <mergeCell ref="A5:G5"/>
    <mergeCell ref="B7:D7"/>
    <mergeCell ref="E7:G7"/>
    <mergeCell ref="A7:A8"/>
  </mergeCells>
  <pageMargins left="0.75" right="0.75" top="0.268999993801117" bottom="0.268999993801117" header="0" footer="0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6"/>
  <sheetViews>
    <sheetView topLeftCell="A4" workbookViewId="0">
      <selection activeCell="C13" sqref="C13"/>
    </sheetView>
  </sheetViews>
  <sheetFormatPr defaultColWidth="10" defaultRowHeight="13.5" outlineLevelCol="2"/>
  <cols>
    <col min="1" max="1" width="51.1333333333333" customWidth="1"/>
    <col min="2" max="2" width="17.6333333333333" customWidth="1"/>
    <col min="3" max="3" width="17.75" customWidth="1"/>
    <col min="4" max="4" width="9.75" customWidth="1"/>
  </cols>
  <sheetData>
    <row r="1" hidden="1" spans="1:1">
      <c r="A1" s="25" t="s">
        <v>0</v>
      </c>
    </row>
    <row r="2" hidden="1" spans="1:3">
      <c r="A2" s="25" t="s">
        <v>25</v>
      </c>
      <c r="B2" s="25" t="s">
        <v>2</v>
      </c>
      <c r="C2" s="25" t="s">
        <v>26</v>
      </c>
    </row>
    <row r="3" hidden="1" spans="1:3">
      <c r="A3" s="25" t="s">
        <v>27</v>
      </c>
      <c r="B3" s="25" t="s">
        <v>28</v>
      </c>
      <c r="C3" s="25" t="s">
        <v>29</v>
      </c>
    </row>
    <row r="4" ht="14.25" customHeight="1" spans="1:1">
      <c r="A4" s="25" t="s">
        <v>30</v>
      </c>
    </row>
    <row r="5" ht="28.7" customHeight="1" spans="1:3">
      <c r="A5" s="32" t="s">
        <v>31</v>
      </c>
      <c r="B5" s="32"/>
      <c r="C5" s="32"/>
    </row>
    <row r="6" ht="14.25" customHeight="1" spans="1:3">
      <c r="A6" s="25"/>
      <c r="B6" s="25"/>
      <c r="C6" s="27" t="s">
        <v>11</v>
      </c>
    </row>
    <row r="7" ht="19.9" customHeight="1" spans="1:3">
      <c r="A7" s="28" t="s">
        <v>32</v>
      </c>
      <c r="B7" s="28" t="s">
        <v>33</v>
      </c>
      <c r="C7" s="28" t="s">
        <v>34</v>
      </c>
    </row>
    <row r="8" ht="25.7" customHeight="1" spans="1:3">
      <c r="A8" s="33" t="s">
        <v>35</v>
      </c>
      <c r="B8" s="38" t="s">
        <v>36</v>
      </c>
      <c r="C8" s="38">
        <v>10.88</v>
      </c>
    </row>
    <row r="9" ht="25.7" customHeight="1" spans="1:3">
      <c r="A9" s="33" t="s">
        <v>37</v>
      </c>
      <c r="B9" s="38">
        <v>12.2</v>
      </c>
      <c r="C9" s="38"/>
    </row>
    <row r="10" ht="25.7" customHeight="1" spans="1:3">
      <c r="A10" s="33" t="s">
        <v>38</v>
      </c>
      <c r="B10" s="38" t="s">
        <v>36</v>
      </c>
      <c r="C10" s="38">
        <v>2.34</v>
      </c>
    </row>
    <row r="11" ht="25.7" customHeight="1" spans="1:3">
      <c r="A11" s="33" t="s">
        <v>39</v>
      </c>
      <c r="B11" s="38" t="s">
        <v>40</v>
      </c>
      <c r="C11" s="38">
        <v>0</v>
      </c>
    </row>
    <row r="12" ht="25.7" customHeight="1" spans="1:3">
      <c r="A12" s="33" t="s">
        <v>41</v>
      </c>
      <c r="B12" s="38"/>
      <c r="C12" s="38">
        <v>2.34</v>
      </c>
    </row>
    <row r="13" ht="25.7" customHeight="1" spans="1:3">
      <c r="A13" s="33" t="s">
        <v>42</v>
      </c>
      <c r="B13" s="38"/>
      <c r="C13" s="39">
        <v>1.73</v>
      </c>
    </row>
    <row r="14" ht="25.7" customHeight="1" spans="1:3">
      <c r="A14" s="33" t="s">
        <v>43</v>
      </c>
      <c r="B14" s="38"/>
      <c r="C14" s="38">
        <v>11.49</v>
      </c>
    </row>
    <row r="15" ht="25.7" customHeight="1" spans="1:3">
      <c r="A15" s="33" t="s">
        <v>44</v>
      </c>
      <c r="B15" s="38">
        <v>0</v>
      </c>
      <c r="C15" s="38"/>
    </row>
    <row r="16" ht="25.7" customHeight="1" spans="1:3">
      <c r="A16" s="33" t="s">
        <v>45</v>
      </c>
      <c r="B16" s="38">
        <v>0</v>
      </c>
      <c r="C16" s="38"/>
    </row>
  </sheetData>
  <mergeCells count="1">
    <mergeCell ref="A5:C5"/>
  </mergeCells>
  <pageMargins left="0.75" right="0.75" top="0.268999993801117" bottom="0.268999993801117" header="0" footer="0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4"/>
  <sheetViews>
    <sheetView topLeftCell="A4" workbookViewId="0">
      <selection activeCell="A5" sqref="A5:C5"/>
    </sheetView>
  </sheetViews>
  <sheetFormatPr defaultColWidth="10" defaultRowHeight="13.5" outlineLevelCol="2"/>
  <cols>
    <col min="1" max="1" width="51.1333333333333" customWidth="1"/>
    <col min="2" max="3" width="16.6333333333333" customWidth="1"/>
    <col min="4" max="4" width="9.75" customWidth="1"/>
  </cols>
  <sheetData>
    <row r="1" hidden="1" spans="1:2">
      <c r="A1" s="25" t="s">
        <v>0</v>
      </c>
      <c r="B1" s="25"/>
    </row>
    <row r="2" hidden="1" spans="1:3">
      <c r="A2" s="25" t="s">
        <v>25</v>
      </c>
      <c r="B2" s="25" t="s">
        <v>2</v>
      </c>
      <c r="C2" s="25" t="s">
        <v>26</v>
      </c>
    </row>
    <row r="3" hidden="1" spans="1:3">
      <c r="A3" s="25" t="s">
        <v>27</v>
      </c>
      <c r="B3" s="25" t="s">
        <v>28</v>
      </c>
      <c r="C3" s="25" t="s">
        <v>29</v>
      </c>
    </row>
    <row r="4" ht="14.25" customHeight="1" spans="1:1">
      <c r="A4" s="25" t="s">
        <v>46</v>
      </c>
    </row>
    <row r="5" ht="28.7" customHeight="1" spans="1:3">
      <c r="A5" s="32" t="s">
        <v>47</v>
      </c>
      <c r="B5" s="32"/>
      <c r="C5" s="32"/>
    </row>
    <row r="6" ht="14.25" customHeight="1" spans="1:3">
      <c r="A6" s="25"/>
      <c r="B6" s="25"/>
      <c r="C6" s="27" t="s">
        <v>11</v>
      </c>
    </row>
    <row r="7" ht="19.9" customHeight="1" spans="1:3">
      <c r="A7" s="28" t="s">
        <v>32</v>
      </c>
      <c r="B7" s="28" t="s">
        <v>33</v>
      </c>
      <c r="C7" s="28" t="s">
        <v>34</v>
      </c>
    </row>
    <row r="8" ht="25.7" customHeight="1" spans="1:3">
      <c r="A8" s="33" t="s">
        <v>48</v>
      </c>
      <c r="B8" s="38"/>
      <c r="C8" s="38">
        <v>15.21</v>
      </c>
    </row>
    <row r="9" ht="25.7" customHeight="1" spans="1:3">
      <c r="A9" s="33" t="s">
        <v>49</v>
      </c>
      <c r="B9" s="38">
        <v>31.71</v>
      </c>
      <c r="C9" s="38"/>
    </row>
    <row r="10" ht="25.7" customHeight="1" spans="1:3">
      <c r="A10" s="33" t="s">
        <v>50</v>
      </c>
      <c r="B10" s="38"/>
      <c r="C10" s="38">
        <v>16.25</v>
      </c>
    </row>
    <row r="11" ht="25.7" customHeight="1" spans="1:3">
      <c r="A11" s="33" t="s">
        <v>51</v>
      </c>
      <c r="B11" s="38"/>
      <c r="C11" s="38">
        <v>0.55</v>
      </c>
    </row>
    <row r="12" ht="25.7" customHeight="1" spans="1:3">
      <c r="A12" s="33" t="s">
        <v>52</v>
      </c>
      <c r="B12" s="38"/>
      <c r="C12" s="38">
        <v>30.91</v>
      </c>
    </row>
    <row r="13" ht="25.7" customHeight="1" spans="1:3">
      <c r="A13" s="33" t="s">
        <v>53</v>
      </c>
      <c r="B13" s="38">
        <v>0</v>
      </c>
      <c r="C13" s="38"/>
    </row>
    <row r="14" ht="25.7" customHeight="1" spans="1:3">
      <c r="A14" s="33" t="s">
        <v>54</v>
      </c>
      <c r="B14" s="38">
        <v>0</v>
      </c>
      <c r="C14" s="38"/>
    </row>
  </sheetData>
  <mergeCells count="1">
    <mergeCell ref="A5:C5"/>
  </mergeCells>
  <pageMargins left="0.75" right="0.75" top="0.268999993801117" bottom="0.268999993801117" header="0" footer="0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9"/>
  <sheetViews>
    <sheetView workbookViewId="0">
      <pane ySplit="7" topLeftCell="A8" activePane="bottomLeft" state="frozen"/>
      <selection/>
      <selection pane="bottomLeft" activeCell="C21" sqref="C21:D22"/>
    </sheetView>
  </sheetViews>
  <sheetFormatPr defaultColWidth="10" defaultRowHeight="13.5" outlineLevelCol="3"/>
  <cols>
    <col min="1" max="1" width="35.6333333333333" customWidth="1"/>
    <col min="2" max="2" width="18.75" customWidth="1"/>
    <col min="3" max="4" width="15.5" customWidth="1"/>
    <col min="5" max="5" width="9.75" customWidth="1"/>
  </cols>
  <sheetData>
    <row r="1" ht="22.5" hidden="1" spans="1:2">
      <c r="A1" s="25" t="s">
        <v>0</v>
      </c>
      <c r="B1" s="25"/>
    </row>
    <row r="2" ht="22.5" hidden="1" spans="1:4">
      <c r="A2" s="25" t="s">
        <v>25</v>
      </c>
      <c r="B2" s="25" t="s">
        <v>2</v>
      </c>
      <c r="C2" s="25" t="s">
        <v>26</v>
      </c>
      <c r="D2" s="25" t="s">
        <v>3</v>
      </c>
    </row>
    <row r="3" hidden="1" spans="1:4">
      <c r="A3" s="25" t="s">
        <v>27</v>
      </c>
      <c r="C3" s="25" t="s">
        <v>55</v>
      </c>
      <c r="D3" s="25" t="s">
        <v>56</v>
      </c>
    </row>
    <row r="4" ht="14.25" customHeight="1" spans="1:1">
      <c r="A4" s="31" t="s">
        <v>57</v>
      </c>
    </row>
    <row r="5" ht="28.7" customHeight="1" spans="1:4">
      <c r="A5" s="32" t="s">
        <v>58</v>
      </c>
      <c r="B5" s="32"/>
      <c r="C5" s="32"/>
      <c r="D5" s="32"/>
    </row>
    <row r="6" ht="14.25" customHeight="1" spans="4:4">
      <c r="D6" s="27" t="s">
        <v>11</v>
      </c>
    </row>
    <row r="7" ht="21.95" customHeight="1" spans="1:4">
      <c r="A7" s="28" t="s">
        <v>32</v>
      </c>
      <c r="B7" s="28" t="s">
        <v>59</v>
      </c>
      <c r="C7" s="28" t="s">
        <v>60</v>
      </c>
      <c r="D7" s="28" t="s">
        <v>61</v>
      </c>
    </row>
    <row r="8" ht="19.9" customHeight="1" spans="1:4">
      <c r="A8" s="36" t="s">
        <v>62</v>
      </c>
      <c r="B8" s="34" t="s">
        <v>63</v>
      </c>
      <c r="C8" s="35">
        <v>17.03</v>
      </c>
      <c r="D8" s="35">
        <v>17.03</v>
      </c>
    </row>
    <row r="9" ht="19.9" customHeight="1" spans="1:4">
      <c r="A9" s="36" t="s">
        <v>64</v>
      </c>
      <c r="B9" s="34" t="s">
        <v>19</v>
      </c>
      <c r="C9" s="35">
        <v>2.34</v>
      </c>
      <c r="D9" s="35">
        <v>2.34</v>
      </c>
    </row>
    <row r="10" ht="22.7" customHeight="1" spans="1:4">
      <c r="A10" s="36" t="s">
        <v>65</v>
      </c>
      <c r="B10" s="34" t="s">
        <v>20</v>
      </c>
      <c r="C10" s="35">
        <v>1.56</v>
      </c>
      <c r="D10" s="35">
        <v>1.56</v>
      </c>
    </row>
    <row r="11" ht="19.9" customHeight="1" spans="1:4">
      <c r="A11" s="36" t="s">
        <v>66</v>
      </c>
      <c r="B11" s="34" t="s">
        <v>67</v>
      </c>
      <c r="C11" s="35">
        <v>16.25</v>
      </c>
      <c r="D11" s="35">
        <v>16.25</v>
      </c>
    </row>
    <row r="12" ht="22.7" customHeight="1" spans="1:4">
      <c r="A12" s="36" t="s">
        <v>65</v>
      </c>
      <c r="B12" s="34" t="s">
        <v>22</v>
      </c>
      <c r="C12" s="35">
        <v>0</v>
      </c>
      <c r="D12" s="35">
        <v>0</v>
      </c>
    </row>
    <row r="13" ht="19.9" customHeight="1" spans="1:4">
      <c r="A13" s="36" t="s">
        <v>68</v>
      </c>
      <c r="B13" s="34" t="s">
        <v>69</v>
      </c>
      <c r="C13" s="35">
        <v>2.28</v>
      </c>
      <c r="D13" s="35">
        <v>2.28</v>
      </c>
    </row>
    <row r="14" ht="19.9" customHeight="1" spans="1:4">
      <c r="A14" s="36" t="s">
        <v>64</v>
      </c>
      <c r="B14" s="34" t="s">
        <v>70</v>
      </c>
      <c r="C14" s="35">
        <v>1.73</v>
      </c>
      <c r="D14" s="35">
        <v>1.73</v>
      </c>
    </row>
    <row r="15" ht="19.9" customHeight="1" spans="1:4">
      <c r="A15" s="36" t="s">
        <v>66</v>
      </c>
      <c r="B15" s="34" t="s">
        <v>71</v>
      </c>
      <c r="C15" s="35">
        <v>0.55</v>
      </c>
      <c r="D15" s="35">
        <v>0.55</v>
      </c>
    </row>
    <row r="16" ht="19.9" customHeight="1" spans="1:4">
      <c r="A16" s="36" t="s">
        <v>72</v>
      </c>
      <c r="B16" s="34" t="s">
        <v>73</v>
      </c>
      <c r="C16" s="35">
        <v>1.02</v>
      </c>
      <c r="D16" s="35">
        <v>1.02</v>
      </c>
    </row>
    <row r="17" ht="19.9" customHeight="1" spans="1:4">
      <c r="A17" s="36" t="s">
        <v>64</v>
      </c>
      <c r="B17" s="34" t="s">
        <v>74</v>
      </c>
      <c r="C17" s="35">
        <v>0.4</v>
      </c>
      <c r="D17" s="35">
        <v>0.4</v>
      </c>
    </row>
    <row r="18" ht="19.9" customHeight="1" spans="1:4">
      <c r="A18" s="36" t="s">
        <v>66</v>
      </c>
      <c r="B18" s="34" t="s">
        <v>75</v>
      </c>
      <c r="C18" s="35">
        <v>0.62</v>
      </c>
      <c r="D18" s="35">
        <v>0.62</v>
      </c>
    </row>
    <row r="19" ht="19.9" customHeight="1" spans="1:4">
      <c r="A19" s="36" t="s">
        <v>76</v>
      </c>
      <c r="B19" s="34" t="s">
        <v>77</v>
      </c>
      <c r="C19" s="35">
        <v>2.315</v>
      </c>
      <c r="D19" s="35">
        <v>2.315</v>
      </c>
    </row>
    <row r="20" ht="19.9" customHeight="1" spans="1:4">
      <c r="A20" s="36" t="s">
        <v>64</v>
      </c>
      <c r="B20" s="34" t="s">
        <v>78</v>
      </c>
      <c r="C20" s="35">
        <v>1.175</v>
      </c>
      <c r="D20" s="35">
        <v>1.175</v>
      </c>
    </row>
    <row r="21" ht="19.9" customHeight="1" spans="1:4">
      <c r="A21" s="36" t="s">
        <v>79</v>
      </c>
      <c r="B21" s="34"/>
      <c r="C21" s="37">
        <v>1.06</v>
      </c>
      <c r="D21" s="37">
        <v>1.06</v>
      </c>
    </row>
    <row r="22" ht="22.7" customHeight="1" spans="1:4">
      <c r="A22" s="36" t="s">
        <v>80</v>
      </c>
      <c r="B22" s="34" t="s">
        <v>81</v>
      </c>
      <c r="C22" s="37">
        <v>0.115</v>
      </c>
      <c r="D22" s="37">
        <v>0.115</v>
      </c>
    </row>
    <row r="23" ht="19.9" customHeight="1" spans="1:4">
      <c r="A23" s="36" t="s">
        <v>66</v>
      </c>
      <c r="B23" s="34" t="s">
        <v>82</v>
      </c>
      <c r="C23" s="35">
        <v>1.14</v>
      </c>
      <c r="D23" s="35">
        <v>1.14</v>
      </c>
    </row>
    <row r="24" ht="19.9" customHeight="1" spans="1:4">
      <c r="A24" s="36" t="s">
        <v>79</v>
      </c>
      <c r="B24" s="34"/>
      <c r="C24" s="35">
        <v>0</v>
      </c>
      <c r="D24" s="35">
        <v>0</v>
      </c>
    </row>
    <row r="25" ht="22.7" customHeight="1" spans="1:4">
      <c r="A25" s="36" t="s">
        <v>83</v>
      </c>
      <c r="B25" s="34" t="s">
        <v>84</v>
      </c>
      <c r="C25" s="35">
        <v>1.14</v>
      </c>
      <c r="D25" s="35">
        <v>1.14</v>
      </c>
    </row>
    <row r="26" ht="19.9" customHeight="1" spans="1:4">
      <c r="A26" s="36" t="s">
        <v>85</v>
      </c>
      <c r="B26" s="34" t="s">
        <v>86</v>
      </c>
      <c r="C26" s="35">
        <v>1.6619</v>
      </c>
      <c r="D26" s="35">
        <v>1.6619</v>
      </c>
    </row>
    <row r="27" ht="19.9" customHeight="1" spans="1:4">
      <c r="A27" s="36" t="s">
        <v>64</v>
      </c>
      <c r="B27" s="34" t="s">
        <v>87</v>
      </c>
      <c r="C27" s="35">
        <v>0.4375</v>
      </c>
      <c r="D27" s="35">
        <v>0.4375</v>
      </c>
    </row>
    <row r="28" ht="19.9" customHeight="1" spans="1:4">
      <c r="A28" s="36" t="s">
        <v>66</v>
      </c>
      <c r="B28" s="34" t="s">
        <v>88</v>
      </c>
      <c r="C28" s="35">
        <v>1.2244</v>
      </c>
      <c r="D28" s="35">
        <v>1.2244</v>
      </c>
    </row>
    <row r="29" ht="14.25" customHeight="1"/>
  </sheetData>
  <mergeCells count="1">
    <mergeCell ref="A5:D5"/>
  </mergeCells>
  <pageMargins left="0.75" right="0.75" top="0.268999993801117" bottom="0.268999993801117" header="0" footer="0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3"/>
  <sheetViews>
    <sheetView showZeros="0" topLeftCell="A4" workbookViewId="0">
      <selection activeCell="A5" sqref="A5:E5"/>
    </sheetView>
  </sheetViews>
  <sheetFormatPr defaultColWidth="10" defaultRowHeight="13.5" outlineLevelCol="4"/>
  <cols>
    <col min="1" max="1" width="42.5" customWidth="1"/>
    <col min="2" max="5" width="10.8833333333333" customWidth="1"/>
    <col min="6" max="6" width="9.75" customWidth="1"/>
  </cols>
  <sheetData>
    <row r="1" ht="22.5" hidden="1" spans="1:2">
      <c r="A1" s="25" t="s">
        <v>0</v>
      </c>
      <c r="B1" s="25" t="s">
        <v>89</v>
      </c>
    </row>
    <row r="2" ht="22.5" hidden="1" spans="1:4">
      <c r="A2" s="25" t="s">
        <v>25</v>
      </c>
      <c r="B2" s="25" t="s">
        <v>2</v>
      </c>
      <c r="C2" s="25" t="s">
        <v>26</v>
      </c>
      <c r="D2" s="25" t="s">
        <v>90</v>
      </c>
    </row>
    <row r="3" hidden="1" spans="1:5">
      <c r="A3" s="25" t="s">
        <v>27</v>
      </c>
      <c r="C3" s="25" t="s">
        <v>55</v>
      </c>
      <c r="D3" s="25" t="s">
        <v>56</v>
      </c>
      <c r="E3" s="25" t="s">
        <v>91</v>
      </c>
    </row>
    <row r="4" ht="14.25" customHeight="1" spans="1:1">
      <c r="A4" s="31" t="s">
        <v>92</v>
      </c>
    </row>
    <row r="5" ht="18.75" customHeight="1" spans="1:5">
      <c r="A5" s="32" t="s">
        <v>93</v>
      </c>
      <c r="B5" s="32"/>
      <c r="C5" s="32"/>
      <c r="D5" s="32"/>
      <c r="E5" s="32"/>
    </row>
    <row r="6" ht="14.25" customHeight="1" spans="1:5">
      <c r="A6" s="27" t="s">
        <v>11</v>
      </c>
      <c r="B6" s="27"/>
      <c r="C6" s="27"/>
      <c r="D6" s="27"/>
      <c r="E6" s="27"/>
    </row>
    <row r="7" ht="14.25" customHeight="1" spans="1:5">
      <c r="A7" s="28" t="s">
        <v>94</v>
      </c>
      <c r="B7" s="28" t="s">
        <v>17</v>
      </c>
      <c r="C7" s="28" t="s">
        <v>60</v>
      </c>
      <c r="D7" s="28" t="s">
        <v>61</v>
      </c>
      <c r="E7" s="28" t="s">
        <v>95</v>
      </c>
    </row>
    <row r="8" ht="19.9" customHeight="1" spans="1:5">
      <c r="A8" s="33" t="s">
        <v>96</v>
      </c>
      <c r="B8" s="34" t="s">
        <v>18</v>
      </c>
      <c r="C8" s="35">
        <v>43.91</v>
      </c>
      <c r="D8" s="35">
        <v>43.91</v>
      </c>
      <c r="E8" s="35">
        <v>0</v>
      </c>
    </row>
    <row r="9" ht="19.9" customHeight="1" spans="1:5">
      <c r="A9" s="33" t="s">
        <v>97</v>
      </c>
      <c r="B9" s="34" t="s">
        <v>19</v>
      </c>
      <c r="C9" s="35">
        <v>12.2</v>
      </c>
      <c r="D9" s="35">
        <v>12.2</v>
      </c>
      <c r="E9" s="35">
        <v>0</v>
      </c>
    </row>
    <row r="10" ht="19.9" customHeight="1" spans="1:5">
      <c r="A10" s="33" t="s">
        <v>98</v>
      </c>
      <c r="B10" s="34" t="s">
        <v>20</v>
      </c>
      <c r="C10" s="35">
        <v>31.71</v>
      </c>
      <c r="D10" s="35">
        <v>31.71</v>
      </c>
      <c r="E10" s="35">
        <v>0</v>
      </c>
    </row>
    <row r="11" ht="19.9" customHeight="1" spans="1:5">
      <c r="A11" s="33" t="s">
        <v>99</v>
      </c>
      <c r="B11" s="34" t="s">
        <v>21</v>
      </c>
      <c r="C11" s="35">
        <f>SUM(C12:C13)</f>
        <v>0</v>
      </c>
      <c r="D11" s="35">
        <f>SUM(D12:D13)</f>
        <v>0</v>
      </c>
      <c r="E11" s="35">
        <v>0</v>
      </c>
    </row>
    <row r="12" ht="19.9" customHeight="1" spans="1:5">
      <c r="A12" s="33" t="s">
        <v>97</v>
      </c>
      <c r="B12" s="34" t="s">
        <v>22</v>
      </c>
      <c r="C12" s="35"/>
      <c r="D12" s="35"/>
      <c r="E12" s="35">
        <v>0</v>
      </c>
    </row>
    <row r="13" ht="19.9" customHeight="1" spans="1:5">
      <c r="A13" s="33" t="s">
        <v>98</v>
      </c>
      <c r="B13" s="34" t="s">
        <v>23</v>
      </c>
      <c r="C13" s="35"/>
      <c r="D13" s="35"/>
      <c r="E13" s="35">
        <v>0</v>
      </c>
    </row>
  </sheetData>
  <mergeCells count="2">
    <mergeCell ref="A5:E5"/>
    <mergeCell ref="A6:E6"/>
  </mergeCells>
  <pageMargins left="0.75" right="0.75" top="0.268999993801117" bottom="0.268999993801117" header="0" footer="0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9"/>
  <sheetViews>
    <sheetView workbookViewId="0">
      <pane xSplit="2" ySplit="7" topLeftCell="C8" activePane="bottomRight" state="frozen"/>
      <selection/>
      <selection pane="topRight"/>
      <selection pane="bottomLeft"/>
      <selection pane="bottomRight" activeCell="A7" sqref="A7:F7"/>
    </sheetView>
  </sheetViews>
  <sheetFormatPr defaultColWidth="10" defaultRowHeight="13.5" outlineLevelCol="5"/>
  <cols>
    <col min="1" max="1" width="7.38333333333333" customWidth="1"/>
    <col min="2" max="2" width="42" customWidth="1"/>
    <col min="3" max="3" width="19.5" customWidth="1"/>
    <col min="4" max="4" width="19.25" customWidth="1"/>
    <col min="5" max="5" width="11.25" customWidth="1"/>
    <col min="6" max="6" width="9.25" customWidth="1"/>
  </cols>
  <sheetData>
    <row r="1" hidden="1" spans="1:2">
      <c r="A1" s="25">
        <v>0</v>
      </c>
      <c r="B1" s="25" t="s">
        <v>100</v>
      </c>
    </row>
    <row r="2" hidden="1" spans="1:4">
      <c r="A2" s="25">
        <v>0</v>
      </c>
      <c r="B2" s="25" t="s">
        <v>101</v>
      </c>
      <c r="C2" s="25" t="s">
        <v>26</v>
      </c>
      <c r="D2" s="25" t="s">
        <v>2</v>
      </c>
    </row>
    <row r="3" hidden="1" spans="1:6">
      <c r="A3" s="25">
        <v>0</v>
      </c>
      <c r="B3" s="25" t="s">
        <v>27</v>
      </c>
      <c r="C3" s="25" t="s">
        <v>102</v>
      </c>
      <c r="D3" s="25" t="s">
        <v>103</v>
      </c>
      <c r="E3" s="25" t="s">
        <v>104</v>
      </c>
      <c r="F3" s="25" t="s">
        <v>105</v>
      </c>
    </row>
    <row r="4" ht="14.25" customHeight="1" spans="1:2">
      <c r="A4" s="8" t="s">
        <v>106</v>
      </c>
      <c r="B4" s="25"/>
    </row>
    <row r="5" ht="28.7" customHeight="1" spans="1:6">
      <c r="A5" s="26" t="s">
        <v>107</v>
      </c>
      <c r="B5" s="26"/>
      <c r="C5" s="26"/>
      <c r="D5" s="26"/>
      <c r="E5" s="26"/>
      <c r="F5" s="26"/>
    </row>
    <row r="6" ht="14.25" customHeight="1" spans="2:6">
      <c r="B6" s="27" t="s">
        <v>11</v>
      </c>
      <c r="C6" s="27"/>
      <c r="D6" s="27"/>
      <c r="E6" s="27"/>
      <c r="F6" s="27"/>
    </row>
    <row r="7" ht="27.2" customHeight="1" spans="1:6">
      <c r="A7" s="28" t="s">
        <v>108</v>
      </c>
      <c r="B7" s="28" t="s">
        <v>109</v>
      </c>
      <c r="C7" s="28" t="s">
        <v>110</v>
      </c>
      <c r="D7" s="28" t="s">
        <v>111</v>
      </c>
      <c r="E7" s="28" t="s">
        <v>112</v>
      </c>
      <c r="F7" s="28" t="s">
        <v>113</v>
      </c>
    </row>
    <row r="8" ht="19.9" customHeight="1" spans="1:6">
      <c r="A8" s="29">
        <v>1</v>
      </c>
      <c r="B8" s="30" t="s">
        <v>114</v>
      </c>
      <c r="C8" s="30" t="s">
        <v>115</v>
      </c>
      <c r="D8" s="30" t="s">
        <v>116</v>
      </c>
      <c r="E8" s="30" t="s">
        <v>117</v>
      </c>
      <c r="F8" s="30">
        <v>3</v>
      </c>
    </row>
    <row r="9" ht="19.9" customHeight="1" spans="1:6">
      <c r="A9" s="29">
        <v>2</v>
      </c>
      <c r="B9" s="30" t="s">
        <v>118</v>
      </c>
      <c r="C9" s="30" t="s">
        <v>119</v>
      </c>
      <c r="D9" s="30" t="s">
        <v>120</v>
      </c>
      <c r="E9" s="30" t="s">
        <v>121</v>
      </c>
      <c r="F9" s="30">
        <v>0.05</v>
      </c>
    </row>
    <row r="10" ht="19.9" customHeight="1" spans="1:6">
      <c r="A10" s="29">
        <v>3</v>
      </c>
      <c r="B10" s="30" t="s">
        <v>122</v>
      </c>
      <c r="C10" s="30" t="s">
        <v>119</v>
      </c>
      <c r="D10" s="30" t="s">
        <v>120</v>
      </c>
      <c r="E10" s="30" t="s">
        <v>121</v>
      </c>
      <c r="F10" s="30">
        <v>0.02</v>
      </c>
    </row>
    <row r="11" ht="19.9" customHeight="1" spans="1:6">
      <c r="A11" s="29">
        <v>4</v>
      </c>
      <c r="B11" s="30" t="s">
        <v>123</v>
      </c>
      <c r="C11" s="30" t="s">
        <v>124</v>
      </c>
      <c r="D11" s="30" t="s">
        <v>125</v>
      </c>
      <c r="E11" s="30" t="s">
        <v>121</v>
      </c>
      <c r="F11" s="30">
        <v>0.08</v>
      </c>
    </row>
    <row r="12" ht="19.9" customHeight="1" spans="1:6">
      <c r="A12" s="29">
        <v>5</v>
      </c>
      <c r="B12" s="30" t="s">
        <v>126</v>
      </c>
      <c r="C12" s="30" t="s">
        <v>127</v>
      </c>
      <c r="D12" s="30" t="s">
        <v>125</v>
      </c>
      <c r="E12" s="30" t="s">
        <v>121</v>
      </c>
      <c r="F12" s="30">
        <v>0.02</v>
      </c>
    </row>
    <row r="13" ht="19.9" customHeight="1" spans="1:6">
      <c r="A13" s="29">
        <v>6</v>
      </c>
      <c r="B13" s="30" t="s">
        <v>128</v>
      </c>
      <c r="C13" s="30" t="s">
        <v>129</v>
      </c>
      <c r="D13" s="30" t="s">
        <v>125</v>
      </c>
      <c r="E13" s="30" t="s">
        <v>121</v>
      </c>
      <c r="F13" s="30">
        <v>0.01</v>
      </c>
    </row>
    <row r="14" ht="19.9" customHeight="1" spans="1:6">
      <c r="A14" s="29">
        <v>7</v>
      </c>
      <c r="B14" s="30" t="s">
        <v>130</v>
      </c>
      <c r="C14" s="30" t="s">
        <v>131</v>
      </c>
      <c r="D14" s="30" t="s">
        <v>132</v>
      </c>
      <c r="E14" s="30" t="s">
        <v>121</v>
      </c>
      <c r="F14" s="30">
        <v>0.05</v>
      </c>
    </row>
    <row r="15" ht="19.9" customHeight="1" spans="1:6">
      <c r="A15" s="29">
        <v>8</v>
      </c>
      <c r="B15" s="30" t="s">
        <v>133</v>
      </c>
      <c r="C15" s="30" t="s">
        <v>131</v>
      </c>
      <c r="D15" s="30" t="s">
        <v>132</v>
      </c>
      <c r="E15" s="30" t="s">
        <v>121</v>
      </c>
      <c r="F15" s="30">
        <v>0.05</v>
      </c>
    </row>
    <row r="16" ht="19.9" customHeight="1" spans="1:6">
      <c r="A16" s="29">
        <v>9</v>
      </c>
      <c r="B16" s="30" t="s">
        <v>134</v>
      </c>
      <c r="C16" s="30" t="s">
        <v>131</v>
      </c>
      <c r="D16" s="30" t="s">
        <v>132</v>
      </c>
      <c r="E16" s="30" t="s">
        <v>121</v>
      </c>
      <c r="F16" s="30">
        <v>0.05</v>
      </c>
    </row>
    <row r="17" spans="1:6">
      <c r="A17" s="29">
        <v>10</v>
      </c>
      <c r="B17" s="30" t="s">
        <v>135</v>
      </c>
      <c r="C17" s="30" t="s">
        <v>131</v>
      </c>
      <c r="D17" s="30" t="s">
        <v>132</v>
      </c>
      <c r="E17" s="30" t="s">
        <v>121</v>
      </c>
      <c r="F17" s="30">
        <v>0.11</v>
      </c>
    </row>
    <row r="18" spans="1:6">
      <c r="A18" s="29">
        <v>11</v>
      </c>
      <c r="B18" s="30" t="s">
        <v>136</v>
      </c>
      <c r="C18" s="30" t="s">
        <v>131</v>
      </c>
      <c r="D18" s="30" t="s">
        <v>132</v>
      </c>
      <c r="E18" s="30" t="s">
        <v>121</v>
      </c>
      <c r="F18" s="30">
        <v>0.07</v>
      </c>
    </row>
    <row r="19" spans="1:6">
      <c r="A19" s="29">
        <v>12</v>
      </c>
      <c r="B19" s="30" t="s">
        <v>137</v>
      </c>
      <c r="C19" s="30" t="s">
        <v>131</v>
      </c>
      <c r="D19" s="30" t="s">
        <v>132</v>
      </c>
      <c r="E19" s="30" t="s">
        <v>121</v>
      </c>
      <c r="F19" s="30">
        <v>0.07</v>
      </c>
    </row>
    <row r="20" spans="1:6">
      <c r="A20" s="29">
        <v>13</v>
      </c>
      <c r="B20" s="30" t="s">
        <v>138</v>
      </c>
      <c r="C20" s="30" t="s">
        <v>139</v>
      </c>
      <c r="D20" s="30" t="s">
        <v>140</v>
      </c>
      <c r="E20" s="30" t="s">
        <v>121</v>
      </c>
      <c r="F20" s="30">
        <v>0.1</v>
      </c>
    </row>
    <row r="21" ht="22.5" spans="1:6">
      <c r="A21" s="29">
        <v>14</v>
      </c>
      <c r="B21" s="30" t="s">
        <v>141</v>
      </c>
      <c r="C21" s="30" t="s">
        <v>124</v>
      </c>
      <c r="D21" s="30" t="s">
        <v>142</v>
      </c>
      <c r="E21" s="30" t="s">
        <v>121</v>
      </c>
      <c r="F21" s="30">
        <v>0.1</v>
      </c>
    </row>
    <row r="22" ht="20.25" customHeight="1" spans="1:6">
      <c r="A22" s="29">
        <v>15</v>
      </c>
      <c r="B22" s="30" t="s">
        <v>143</v>
      </c>
      <c r="C22" s="30" t="s">
        <v>144</v>
      </c>
      <c r="D22" s="30" t="s">
        <v>145</v>
      </c>
      <c r="E22" s="30" t="s">
        <v>146</v>
      </c>
      <c r="F22" s="30">
        <v>3.5</v>
      </c>
    </row>
    <row r="23" spans="1:6">
      <c r="A23" s="29">
        <v>16</v>
      </c>
      <c r="B23" s="30" t="s">
        <v>147</v>
      </c>
      <c r="C23" s="30" t="s">
        <v>144</v>
      </c>
      <c r="D23" s="30" t="s">
        <v>148</v>
      </c>
      <c r="E23" s="30" t="s">
        <v>146</v>
      </c>
      <c r="F23" s="30">
        <v>0.57</v>
      </c>
    </row>
    <row r="24" spans="1:6">
      <c r="A24" s="29">
        <v>17</v>
      </c>
      <c r="B24" s="30" t="s">
        <v>149</v>
      </c>
      <c r="C24" s="30" t="s">
        <v>144</v>
      </c>
      <c r="D24" s="30" t="s">
        <v>148</v>
      </c>
      <c r="E24" s="30" t="s">
        <v>146</v>
      </c>
      <c r="F24" s="30">
        <v>0.92</v>
      </c>
    </row>
    <row r="25" ht="22.5" spans="1:6">
      <c r="A25" s="29">
        <v>18</v>
      </c>
      <c r="B25" s="30" t="s">
        <v>150</v>
      </c>
      <c r="C25" s="30" t="s">
        <v>151</v>
      </c>
      <c r="D25" s="30" t="s">
        <v>125</v>
      </c>
      <c r="E25" s="30" t="s">
        <v>146</v>
      </c>
      <c r="F25" s="30">
        <v>0.76</v>
      </c>
    </row>
    <row r="26" ht="22.5" spans="1:6">
      <c r="A26" s="29">
        <v>19</v>
      </c>
      <c r="B26" s="30" t="s">
        <v>152</v>
      </c>
      <c r="C26" s="30" t="s">
        <v>153</v>
      </c>
      <c r="D26" s="30" t="s">
        <v>125</v>
      </c>
      <c r="E26" s="30" t="s">
        <v>146</v>
      </c>
      <c r="F26" s="30">
        <v>0.45</v>
      </c>
    </row>
    <row r="27" ht="22.5" spans="1:6">
      <c r="A27" s="29">
        <v>20</v>
      </c>
      <c r="B27" s="30" t="s">
        <v>154</v>
      </c>
      <c r="C27" s="30" t="s">
        <v>155</v>
      </c>
      <c r="D27" s="30" t="s">
        <v>125</v>
      </c>
      <c r="E27" s="30" t="s">
        <v>146</v>
      </c>
      <c r="F27" s="30">
        <v>0.5</v>
      </c>
    </row>
    <row r="28" ht="22.5" spans="1:6">
      <c r="A28" s="29">
        <v>21</v>
      </c>
      <c r="B28" s="30" t="s">
        <v>156</v>
      </c>
      <c r="C28" s="30" t="s">
        <v>157</v>
      </c>
      <c r="D28" s="30" t="s">
        <v>125</v>
      </c>
      <c r="E28" s="30" t="s">
        <v>146</v>
      </c>
      <c r="F28" s="30">
        <v>0.66</v>
      </c>
    </row>
    <row r="29" ht="19.9" customHeight="1" spans="1:6">
      <c r="A29" s="29">
        <v>22</v>
      </c>
      <c r="B29" s="30" t="s">
        <v>158</v>
      </c>
      <c r="C29" s="30" t="s">
        <v>127</v>
      </c>
      <c r="D29" s="30" t="s">
        <v>125</v>
      </c>
      <c r="E29" s="30" t="s">
        <v>146</v>
      </c>
      <c r="F29" s="30">
        <v>0.68</v>
      </c>
    </row>
    <row r="30" ht="22.5" spans="1:6">
      <c r="A30" s="29">
        <v>23</v>
      </c>
      <c r="B30" s="30" t="s">
        <v>159</v>
      </c>
      <c r="C30" s="30" t="s">
        <v>160</v>
      </c>
      <c r="D30" s="30" t="s">
        <v>125</v>
      </c>
      <c r="E30" s="30" t="s">
        <v>146</v>
      </c>
      <c r="F30" s="30">
        <v>2.4</v>
      </c>
    </row>
    <row r="31" ht="22.5" spans="1:6">
      <c r="A31" s="29">
        <v>24</v>
      </c>
      <c r="B31" s="30" t="s">
        <v>161</v>
      </c>
      <c r="C31" s="30" t="s">
        <v>127</v>
      </c>
      <c r="D31" s="30" t="s">
        <v>125</v>
      </c>
      <c r="E31" s="30" t="s">
        <v>146</v>
      </c>
      <c r="F31" s="30">
        <v>0.29</v>
      </c>
    </row>
    <row r="32" spans="1:6">
      <c r="A32" s="29">
        <v>25</v>
      </c>
      <c r="B32" s="30" t="s">
        <v>162</v>
      </c>
      <c r="C32" s="30" t="s">
        <v>153</v>
      </c>
      <c r="D32" s="30" t="s">
        <v>132</v>
      </c>
      <c r="E32" s="30" t="s">
        <v>146</v>
      </c>
      <c r="F32" s="30">
        <v>0.11</v>
      </c>
    </row>
    <row r="33" spans="1:6">
      <c r="A33" s="29">
        <v>26</v>
      </c>
      <c r="B33" s="30" t="s">
        <v>163</v>
      </c>
      <c r="C33" s="30" t="s">
        <v>164</v>
      </c>
      <c r="D33" s="30" t="s">
        <v>132</v>
      </c>
      <c r="E33" s="30" t="s">
        <v>146</v>
      </c>
      <c r="F33" s="30">
        <v>0.3</v>
      </c>
    </row>
    <row r="34" spans="1:6">
      <c r="A34" s="29">
        <v>27</v>
      </c>
      <c r="B34" s="30" t="s">
        <v>165</v>
      </c>
      <c r="C34" s="30" t="s">
        <v>166</v>
      </c>
      <c r="D34" s="30" t="s">
        <v>167</v>
      </c>
      <c r="E34" s="30" t="s">
        <v>146</v>
      </c>
      <c r="F34" s="30">
        <v>0.17</v>
      </c>
    </row>
    <row r="35" spans="1:6">
      <c r="A35" s="29">
        <v>28</v>
      </c>
      <c r="B35" s="30" t="s">
        <v>168</v>
      </c>
      <c r="C35" s="30" t="s">
        <v>166</v>
      </c>
      <c r="D35" s="30" t="s">
        <v>167</v>
      </c>
      <c r="E35" s="30" t="s">
        <v>146</v>
      </c>
      <c r="F35" s="30">
        <v>0.5</v>
      </c>
    </row>
    <row r="36" ht="22.5" spans="1:6">
      <c r="A36" s="29">
        <v>29</v>
      </c>
      <c r="B36" s="30" t="s">
        <v>169</v>
      </c>
      <c r="C36" s="30" t="s">
        <v>170</v>
      </c>
      <c r="D36" s="30" t="s">
        <v>171</v>
      </c>
      <c r="E36" s="30" t="s">
        <v>146</v>
      </c>
      <c r="F36" s="30">
        <v>0.3</v>
      </c>
    </row>
    <row r="37" ht="22.5" spans="1:6">
      <c r="A37" s="29">
        <v>30</v>
      </c>
      <c r="B37" s="30" t="s">
        <v>172</v>
      </c>
      <c r="C37" s="30" t="s">
        <v>160</v>
      </c>
      <c r="D37" s="30" t="s">
        <v>171</v>
      </c>
      <c r="E37" s="30" t="s">
        <v>146</v>
      </c>
      <c r="F37" s="30">
        <v>0.38</v>
      </c>
    </row>
    <row r="38" ht="22.5" spans="1:6">
      <c r="A38" s="29">
        <v>31</v>
      </c>
      <c r="B38" s="30" t="s">
        <v>173</v>
      </c>
      <c r="C38" s="30" t="s">
        <v>174</v>
      </c>
      <c r="D38" s="30" t="s">
        <v>171</v>
      </c>
      <c r="E38" s="30" t="s">
        <v>146</v>
      </c>
      <c r="F38" s="30">
        <v>0.33</v>
      </c>
    </row>
    <row r="39" ht="22.5" spans="1:6">
      <c r="A39" s="29">
        <v>32</v>
      </c>
      <c r="B39" s="30" t="s">
        <v>175</v>
      </c>
      <c r="C39" s="30" t="s">
        <v>170</v>
      </c>
      <c r="D39" s="30" t="s">
        <v>171</v>
      </c>
      <c r="E39" s="30" t="s">
        <v>146</v>
      </c>
      <c r="F39" s="30">
        <v>0.43</v>
      </c>
    </row>
  </sheetData>
  <mergeCells count="2">
    <mergeCell ref="A5:F5"/>
    <mergeCell ref="B6:F6"/>
  </mergeCells>
  <pageMargins left="0.75" right="0.75" top="0.268999993801117" bottom="0.268999993801117" header="0" footer="0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7"/>
  <sheetViews>
    <sheetView tabSelected="1" workbookViewId="0">
      <selection activeCell="B14" sqref="B14"/>
    </sheetView>
  </sheetViews>
  <sheetFormatPr defaultColWidth="7.88333333333333" defaultRowHeight="15.75" outlineLevelCol="7"/>
  <cols>
    <col min="1" max="1" width="32.5" style="6" customWidth="1"/>
    <col min="2" max="2" width="50.75" style="6" customWidth="1"/>
    <col min="3" max="3" width="8" style="6" customWidth="1"/>
    <col min="4" max="4" width="17.75" style="7" customWidth="1"/>
    <col min="5" max="5" width="8.5" style="6" hidden="1" customWidth="1"/>
    <col min="6" max="6" width="7.88333333333333" style="6" hidden="1" customWidth="1"/>
    <col min="7" max="254" width="7.88333333333333" style="6"/>
    <col min="255" max="255" width="35.75" style="6" customWidth="1"/>
    <col min="256" max="256" width="7.88333333333333" style="6" hidden="1" customWidth="1"/>
    <col min="257" max="258" width="12" style="6" customWidth="1"/>
    <col min="259" max="259" width="8" style="6" customWidth="1"/>
    <col min="260" max="260" width="7.88333333333333" style="6" customWidth="1"/>
    <col min="261" max="262" width="7.88333333333333" style="6" hidden="1" customWidth="1"/>
    <col min="263" max="510" width="7.88333333333333" style="6"/>
    <col min="511" max="511" width="35.75" style="6" customWidth="1"/>
    <col min="512" max="512" width="7.88333333333333" style="6" hidden="1" customWidth="1"/>
    <col min="513" max="514" width="12" style="6" customWidth="1"/>
    <col min="515" max="515" width="8" style="6" customWidth="1"/>
    <col min="516" max="516" width="7.88333333333333" style="6" customWidth="1"/>
    <col min="517" max="518" width="7.88333333333333" style="6" hidden="1" customWidth="1"/>
    <col min="519" max="766" width="7.88333333333333" style="6"/>
    <col min="767" max="767" width="35.75" style="6" customWidth="1"/>
    <col min="768" max="768" width="7.88333333333333" style="6" hidden="1" customWidth="1"/>
    <col min="769" max="770" width="12" style="6" customWidth="1"/>
    <col min="771" max="771" width="8" style="6" customWidth="1"/>
    <col min="772" max="772" width="7.88333333333333" style="6" customWidth="1"/>
    <col min="773" max="774" width="7.88333333333333" style="6" hidden="1" customWidth="1"/>
    <col min="775" max="1022" width="7.88333333333333" style="6"/>
    <col min="1023" max="1023" width="35.75" style="6" customWidth="1"/>
    <col min="1024" max="1024" width="7.88333333333333" style="6" hidden="1" customWidth="1"/>
    <col min="1025" max="1026" width="12" style="6" customWidth="1"/>
    <col min="1027" max="1027" width="8" style="6" customWidth="1"/>
    <col min="1028" max="1028" width="7.88333333333333" style="6" customWidth="1"/>
    <col min="1029" max="1030" width="7.88333333333333" style="6" hidden="1" customWidth="1"/>
    <col min="1031" max="1278" width="7.88333333333333" style="6"/>
    <col min="1279" max="1279" width="35.75" style="6" customWidth="1"/>
    <col min="1280" max="1280" width="7.88333333333333" style="6" hidden="1" customWidth="1"/>
    <col min="1281" max="1282" width="12" style="6" customWidth="1"/>
    <col min="1283" max="1283" width="8" style="6" customWidth="1"/>
    <col min="1284" max="1284" width="7.88333333333333" style="6" customWidth="1"/>
    <col min="1285" max="1286" width="7.88333333333333" style="6" hidden="1" customWidth="1"/>
    <col min="1287" max="1534" width="7.88333333333333" style="6"/>
    <col min="1535" max="1535" width="35.75" style="6" customWidth="1"/>
    <col min="1536" max="1536" width="7.88333333333333" style="6" hidden="1" customWidth="1"/>
    <col min="1537" max="1538" width="12" style="6" customWidth="1"/>
    <col min="1539" max="1539" width="8" style="6" customWidth="1"/>
    <col min="1540" max="1540" width="7.88333333333333" style="6" customWidth="1"/>
    <col min="1541" max="1542" width="7.88333333333333" style="6" hidden="1" customWidth="1"/>
    <col min="1543" max="1790" width="7.88333333333333" style="6"/>
    <col min="1791" max="1791" width="35.75" style="6" customWidth="1"/>
    <col min="1792" max="1792" width="7.88333333333333" style="6" hidden="1" customWidth="1"/>
    <col min="1793" max="1794" width="12" style="6" customWidth="1"/>
    <col min="1795" max="1795" width="8" style="6" customWidth="1"/>
    <col min="1796" max="1796" width="7.88333333333333" style="6" customWidth="1"/>
    <col min="1797" max="1798" width="7.88333333333333" style="6" hidden="1" customWidth="1"/>
    <col min="1799" max="2046" width="7.88333333333333" style="6"/>
    <col min="2047" max="2047" width="35.75" style="6" customWidth="1"/>
    <col min="2048" max="2048" width="7.88333333333333" style="6" hidden="1" customWidth="1"/>
    <col min="2049" max="2050" width="12" style="6" customWidth="1"/>
    <col min="2051" max="2051" width="8" style="6" customWidth="1"/>
    <col min="2052" max="2052" width="7.88333333333333" style="6" customWidth="1"/>
    <col min="2053" max="2054" width="7.88333333333333" style="6" hidden="1" customWidth="1"/>
    <col min="2055" max="2302" width="7.88333333333333" style="6"/>
    <col min="2303" max="2303" width="35.75" style="6" customWidth="1"/>
    <col min="2304" max="2304" width="7.88333333333333" style="6" hidden="1" customWidth="1"/>
    <col min="2305" max="2306" width="12" style="6" customWidth="1"/>
    <col min="2307" max="2307" width="8" style="6" customWidth="1"/>
    <col min="2308" max="2308" width="7.88333333333333" style="6" customWidth="1"/>
    <col min="2309" max="2310" width="7.88333333333333" style="6" hidden="1" customWidth="1"/>
    <col min="2311" max="2558" width="7.88333333333333" style="6"/>
    <col min="2559" max="2559" width="35.75" style="6" customWidth="1"/>
    <col min="2560" max="2560" width="7.88333333333333" style="6" hidden="1" customWidth="1"/>
    <col min="2561" max="2562" width="12" style="6" customWidth="1"/>
    <col min="2563" max="2563" width="8" style="6" customWidth="1"/>
    <col min="2564" max="2564" width="7.88333333333333" style="6" customWidth="1"/>
    <col min="2565" max="2566" width="7.88333333333333" style="6" hidden="1" customWidth="1"/>
    <col min="2567" max="2814" width="7.88333333333333" style="6"/>
    <col min="2815" max="2815" width="35.75" style="6" customWidth="1"/>
    <col min="2816" max="2816" width="7.88333333333333" style="6" hidden="1" customWidth="1"/>
    <col min="2817" max="2818" width="12" style="6" customWidth="1"/>
    <col min="2819" max="2819" width="8" style="6" customWidth="1"/>
    <col min="2820" max="2820" width="7.88333333333333" style="6" customWidth="1"/>
    <col min="2821" max="2822" width="7.88333333333333" style="6" hidden="1" customWidth="1"/>
    <col min="2823" max="3070" width="7.88333333333333" style="6"/>
    <col min="3071" max="3071" width="35.75" style="6" customWidth="1"/>
    <col min="3072" max="3072" width="7.88333333333333" style="6" hidden="1" customWidth="1"/>
    <col min="3073" max="3074" width="12" style="6" customWidth="1"/>
    <col min="3075" max="3075" width="8" style="6" customWidth="1"/>
    <col min="3076" max="3076" width="7.88333333333333" style="6" customWidth="1"/>
    <col min="3077" max="3078" width="7.88333333333333" style="6" hidden="1" customWidth="1"/>
    <col min="3079" max="3326" width="7.88333333333333" style="6"/>
    <col min="3327" max="3327" width="35.75" style="6" customWidth="1"/>
    <col min="3328" max="3328" width="7.88333333333333" style="6" hidden="1" customWidth="1"/>
    <col min="3329" max="3330" width="12" style="6" customWidth="1"/>
    <col min="3331" max="3331" width="8" style="6" customWidth="1"/>
    <col min="3332" max="3332" width="7.88333333333333" style="6" customWidth="1"/>
    <col min="3333" max="3334" width="7.88333333333333" style="6" hidden="1" customWidth="1"/>
    <col min="3335" max="3582" width="7.88333333333333" style="6"/>
    <col min="3583" max="3583" width="35.75" style="6" customWidth="1"/>
    <col min="3584" max="3584" width="7.88333333333333" style="6" hidden="1" customWidth="1"/>
    <col min="3585" max="3586" width="12" style="6" customWidth="1"/>
    <col min="3587" max="3587" width="8" style="6" customWidth="1"/>
    <col min="3588" max="3588" width="7.88333333333333" style="6" customWidth="1"/>
    <col min="3589" max="3590" width="7.88333333333333" style="6" hidden="1" customWidth="1"/>
    <col min="3591" max="3838" width="7.88333333333333" style="6"/>
    <col min="3839" max="3839" width="35.75" style="6" customWidth="1"/>
    <col min="3840" max="3840" width="7.88333333333333" style="6" hidden="1" customWidth="1"/>
    <col min="3841" max="3842" width="12" style="6" customWidth="1"/>
    <col min="3843" max="3843" width="8" style="6" customWidth="1"/>
    <col min="3844" max="3844" width="7.88333333333333" style="6" customWidth="1"/>
    <col min="3845" max="3846" width="7.88333333333333" style="6" hidden="1" customWidth="1"/>
    <col min="3847" max="4094" width="7.88333333333333" style="6"/>
    <col min="4095" max="4095" width="35.75" style="6" customWidth="1"/>
    <col min="4096" max="4096" width="7.88333333333333" style="6" hidden="1" customWidth="1"/>
    <col min="4097" max="4098" width="12" style="6" customWidth="1"/>
    <col min="4099" max="4099" width="8" style="6" customWidth="1"/>
    <col min="4100" max="4100" width="7.88333333333333" style="6" customWidth="1"/>
    <col min="4101" max="4102" width="7.88333333333333" style="6" hidden="1" customWidth="1"/>
    <col min="4103" max="4350" width="7.88333333333333" style="6"/>
    <col min="4351" max="4351" width="35.75" style="6" customWidth="1"/>
    <col min="4352" max="4352" width="7.88333333333333" style="6" hidden="1" customWidth="1"/>
    <col min="4353" max="4354" width="12" style="6" customWidth="1"/>
    <col min="4355" max="4355" width="8" style="6" customWidth="1"/>
    <col min="4356" max="4356" width="7.88333333333333" style="6" customWidth="1"/>
    <col min="4357" max="4358" width="7.88333333333333" style="6" hidden="1" customWidth="1"/>
    <col min="4359" max="4606" width="7.88333333333333" style="6"/>
    <col min="4607" max="4607" width="35.75" style="6" customWidth="1"/>
    <col min="4608" max="4608" width="7.88333333333333" style="6" hidden="1" customWidth="1"/>
    <col min="4609" max="4610" width="12" style="6" customWidth="1"/>
    <col min="4611" max="4611" width="8" style="6" customWidth="1"/>
    <col min="4612" max="4612" width="7.88333333333333" style="6" customWidth="1"/>
    <col min="4613" max="4614" width="7.88333333333333" style="6" hidden="1" customWidth="1"/>
    <col min="4615" max="4862" width="7.88333333333333" style="6"/>
    <col min="4863" max="4863" width="35.75" style="6" customWidth="1"/>
    <col min="4864" max="4864" width="7.88333333333333" style="6" hidden="1" customWidth="1"/>
    <col min="4865" max="4866" width="12" style="6" customWidth="1"/>
    <col min="4867" max="4867" width="8" style="6" customWidth="1"/>
    <col min="4868" max="4868" width="7.88333333333333" style="6" customWidth="1"/>
    <col min="4869" max="4870" width="7.88333333333333" style="6" hidden="1" customWidth="1"/>
    <col min="4871" max="5118" width="7.88333333333333" style="6"/>
    <col min="5119" max="5119" width="35.75" style="6" customWidth="1"/>
    <col min="5120" max="5120" width="7.88333333333333" style="6" hidden="1" customWidth="1"/>
    <col min="5121" max="5122" width="12" style="6" customWidth="1"/>
    <col min="5123" max="5123" width="8" style="6" customWidth="1"/>
    <col min="5124" max="5124" width="7.88333333333333" style="6" customWidth="1"/>
    <col min="5125" max="5126" width="7.88333333333333" style="6" hidden="1" customWidth="1"/>
    <col min="5127" max="5374" width="7.88333333333333" style="6"/>
    <col min="5375" max="5375" width="35.75" style="6" customWidth="1"/>
    <col min="5376" max="5376" width="7.88333333333333" style="6" hidden="1" customWidth="1"/>
    <col min="5377" max="5378" width="12" style="6" customWidth="1"/>
    <col min="5379" max="5379" width="8" style="6" customWidth="1"/>
    <col min="5380" max="5380" width="7.88333333333333" style="6" customWidth="1"/>
    <col min="5381" max="5382" width="7.88333333333333" style="6" hidden="1" customWidth="1"/>
    <col min="5383" max="5630" width="7.88333333333333" style="6"/>
    <col min="5631" max="5631" width="35.75" style="6" customWidth="1"/>
    <col min="5632" max="5632" width="7.88333333333333" style="6" hidden="1" customWidth="1"/>
    <col min="5633" max="5634" width="12" style="6" customWidth="1"/>
    <col min="5635" max="5635" width="8" style="6" customWidth="1"/>
    <col min="5636" max="5636" width="7.88333333333333" style="6" customWidth="1"/>
    <col min="5637" max="5638" width="7.88333333333333" style="6" hidden="1" customWidth="1"/>
    <col min="5639" max="5886" width="7.88333333333333" style="6"/>
    <col min="5887" max="5887" width="35.75" style="6" customWidth="1"/>
    <col min="5888" max="5888" width="7.88333333333333" style="6" hidden="1" customWidth="1"/>
    <col min="5889" max="5890" width="12" style="6" customWidth="1"/>
    <col min="5891" max="5891" width="8" style="6" customWidth="1"/>
    <col min="5892" max="5892" width="7.88333333333333" style="6" customWidth="1"/>
    <col min="5893" max="5894" width="7.88333333333333" style="6" hidden="1" customWidth="1"/>
    <col min="5895" max="6142" width="7.88333333333333" style="6"/>
    <col min="6143" max="6143" width="35.75" style="6" customWidth="1"/>
    <col min="6144" max="6144" width="7.88333333333333" style="6" hidden="1" customWidth="1"/>
    <col min="6145" max="6146" width="12" style="6" customWidth="1"/>
    <col min="6147" max="6147" width="8" style="6" customWidth="1"/>
    <col min="6148" max="6148" width="7.88333333333333" style="6" customWidth="1"/>
    <col min="6149" max="6150" width="7.88333333333333" style="6" hidden="1" customWidth="1"/>
    <col min="6151" max="6398" width="7.88333333333333" style="6"/>
    <col min="6399" max="6399" width="35.75" style="6" customWidth="1"/>
    <col min="6400" max="6400" width="7.88333333333333" style="6" hidden="1" customWidth="1"/>
    <col min="6401" max="6402" width="12" style="6" customWidth="1"/>
    <col min="6403" max="6403" width="8" style="6" customWidth="1"/>
    <col min="6404" max="6404" width="7.88333333333333" style="6" customWidth="1"/>
    <col min="6405" max="6406" width="7.88333333333333" style="6" hidden="1" customWidth="1"/>
    <col min="6407" max="6654" width="7.88333333333333" style="6"/>
    <col min="6655" max="6655" width="35.75" style="6" customWidth="1"/>
    <col min="6656" max="6656" width="7.88333333333333" style="6" hidden="1" customWidth="1"/>
    <col min="6657" max="6658" width="12" style="6" customWidth="1"/>
    <col min="6659" max="6659" width="8" style="6" customWidth="1"/>
    <col min="6660" max="6660" width="7.88333333333333" style="6" customWidth="1"/>
    <col min="6661" max="6662" width="7.88333333333333" style="6" hidden="1" customWidth="1"/>
    <col min="6663" max="6910" width="7.88333333333333" style="6"/>
    <col min="6911" max="6911" width="35.75" style="6" customWidth="1"/>
    <col min="6912" max="6912" width="7.88333333333333" style="6" hidden="1" customWidth="1"/>
    <col min="6913" max="6914" width="12" style="6" customWidth="1"/>
    <col min="6915" max="6915" width="8" style="6" customWidth="1"/>
    <col min="6916" max="6916" width="7.88333333333333" style="6" customWidth="1"/>
    <col min="6917" max="6918" width="7.88333333333333" style="6" hidden="1" customWidth="1"/>
    <col min="6919" max="7166" width="7.88333333333333" style="6"/>
    <col min="7167" max="7167" width="35.75" style="6" customWidth="1"/>
    <col min="7168" max="7168" width="7.88333333333333" style="6" hidden="1" customWidth="1"/>
    <col min="7169" max="7170" width="12" style="6" customWidth="1"/>
    <col min="7171" max="7171" width="8" style="6" customWidth="1"/>
    <col min="7172" max="7172" width="7.88333333333333" style="6" customWidth="1"/>
    <col min="7173" max="7174" width="7.88333333333333" style="6" hidden="1" customWidth="1"/>
    <col min="7175" max="7422" width="7.88333333333333" style="6"/>
    <col min="7423" max="7423" width="35.75" style="6" customWidth="1"/>
    <col min="7424" max="7424" width="7.88333333333333" style="6" hidden="1" customWidth="1"/>
    <col min="7425" max="7426" width="12" style="6" customWidth="1"/>
    <col min="7427" max="7427" width="8" style="6" customWidth="1"/>
    <col min="7428" max="7428" width="7.88333333333333" style="6" customWidth="1"/>
    <col min="7429" max="7430" width="7.88333333333333" style="6" hidden="1" customWidth="1"/>
    <col min="7431" max="7678" width="7.88333333333333" style="6"/>
    <col min="7679" max="7679" width="35.75" style="6" customWidth="1"/>
    <col min="7680" max="7680" width="7.88333333333333" style="6" hidden="1" customWidth="1"/>
    <col min="7681" max="7682" width="12" style="6" customWidth="1"/>
    <col min="7683" max="7683" width="8" style="6" customWidth="1"/>
    <col min="7684" max="7684" width="7.88333333333333" style="6" customWidth="1"/>
    <col min="7685" max="7686" width="7.88333333333333" style="6" hidden="1" customWidth="1"/>
    <col min="7687" max="7934" width="7.88333333333333" style="6"/>
    <col min="7935" max="7935" width="35.75" style="6" customWidth="1"/>
    <col min="7936" max="7936" width="7.88333333333333" style="6" hidden="1" customWidth="1"/>
    <col min="7937" max="7938" width="12" style="6" customWidth="1"/>
    <col min="7939" max="7939" width="8" style="6" customWidth="1"/>
    <col min="7940" max="7940" width="7.88333333333333" style="6" customWidth="1"/>
    <col min="7941" max="7942" width="7.88333333333333" style="6" hidden="1" customWidth="1"/>
    <col min="7943" max="8190" width="7.88333333333333" style="6"/>
    <col min="8191" max="8191" width="35.75" style="6" customWidth="1"/>
    <col min="8192" max="8192" width="7.88333333333333" style="6" hidden="1" customWidth="1"/>
    <col min="8193" max="8194" width="12" style="6" customWidth="1"/>
    <col min="8195" max="8195" width="8" style="6" customWidth="1"/>
    <col min="8196" max="8196" width="7.88333333333333" style="6" customWidth="1"/>
    <col min="8197" max="8198" width="7.88333333333333" style="6" hidden="1" customWidth="1"/>
    <col min="8199" max="8446" width="7.88333333333333" style="6"/>
    <col min="8447" max="8447" width="35.75" style="6" customWidth="1"/>
    <col min="8448" max="8448" width="7.88333333333333" style="6" hidden="1" customWidth="1"/>
    <col min="8449" max="8450" width="12" style="6" customWidth="1"/>
    <col min="8451" max="8451" width="8" style="6" customWidth="1"/>
    <col min="8452" max="8452" width="7.88333333333333" style="6" customWidth="1"/>
    <col min="8453" max="8454" width="7.88333333333333" style="6" hidden="1" customWidth="1"/>
    <col min="8455" max="8702" width="7.88333333333333" style="6"/>
    <col min="8703" max="8703" width="35.75" style="6" customWidth="1"/>
    <col min="8704" max="8704" width="7.88333333333333" style="6" hidden="1" customWidth="1"/>
    <col min="8705" max="8706" width="12" style="6" customWidth="1"/>
    <col min="8707" max="8707" width="8" style="6" customWidth="1"/>
    <col min="8708" max="8708" width="7.88333333333333" style="6" customWidth="1"/>
    <col min="8709" max="8710" width="7.88333333333333" style="6" hidden="1" customWidth="1"/>
    <col min="8711" max="8958" width="7.88333333333333" style="6"/>
    <col min="8959" max="8959" width="35.75" style="6" customWidth="1"/>
    <col min="8960" max="8960" width="7.88333333333333" style="6" hidden="1" customWidth="1"/>
    <col min="8961" max="8962" width="12" style="6" customWidth="1"/>
    <col min="8963" max="8963" width="8" style="6" customWidth="1"/>
    <col min="8964" max="8964" width="7.88333333333333" style="6" customWidth="1"/>
    <col min="8965" max="8966" width="7.88333333333333" style="6" hidden="1" customWidth="1"/>
    <col min="8967" max="9214" width="7.88333333333333" style="6"/>
    <col min="9215" max="9215" width="35.75" style="6" customWidth="1"/>
    <col min="9216" max="9216" width="7.88333333333333" style="6" hidden="1" customWidth="1"/>
    <col min="9217" max="9218" width="12" style="6" customWidth="1"/>
    <col min="9219" max="9219" width="8" style="6" customWidth="1"/>
    <col min="9220" max="9220" width="7.88333333333333" style="6" customWidth="1"/>
    <col min="9221" max="9222" width="7.88333333333333" style="6" hidden="1" customWidth="1"/>
    <col min="9223" max="9470" width="7.88333333333333" style="6"/>
    <col min="9471" max="9471" width="35.75" style="6" customWidth="1"/>
    <col min="9472" max="9472" width="7.88333333333333" style="6" hidden="1" customWidth="1"/>
    <col min="9473" max="9474" width="12" style="6" customWidth="1"/>
    <col min="9475" max="9475" width="8" style="6" customWidth="1"/>
    <col min="9476" max="9476" width="7.88333333333333" style="6" customWidth="1"/>
    <col min="9477" max="9478" width="7.88333333333333" style="6" hidden="1" customWidth="1"/>
    <col min="9479" max="9726" width="7.88333333333333" style="6"/>
    <col min="9727" max="9727" width="35.75" style="6" customWidth="1"/>
    <col min="9728" max="9728" width="7.88333333333333" style="6" hidden="1" customWidth="1"/>
    <col min="9729" max="9730" width="12" style="6" customWidth="1"/>
    <col min="9731" max="9731" width="8" style="6" customWidth="1"/>
    <col min="9732" max="9732" width="7.88333333333333" style="6" customWidth="1"/>
    <col min="9733" max="9734" width="7.88333333333333" style="6" hidden="1" customWidth="1"/>
    <col min="9735" max="9982" width="7.88333333333333" style="6"/>
    <col min="9983" max="9983" width="35.75" style="6" customWidth="1"/>
    <col min="9984" max="9984" width="7.88333333333333" style="6" hidden="1" customWidth="1"/>
    <col min="9985" max="9986" width="12" style="6" customWidth="1"/>
    <col min="9987" max="9987" width="8" style="6" customWidth="1"/>
    <col min="9988" max="9988" width="7.88333333333333" style="6" customWidth="1"/>
    <col min="9989" max="9990" width="7.88333333333333" style="6" hidden="1" customWidth="1"/>
    <col min="9991" max="10238" width="7.88333333333333" style="6"/>
    <col min="10239" max="10239" width="35.75" style="6" customWidth="1"/>
    <col min="10240" max="10240" width="7.88333333333333" style="6" hidden="1" customWidth="1"/>
    <col min="10241" max="10242" width="12" style="6" customWidth="1"/>
    <col min="10243" max="10243" width="8" style="6" customWidth="1"/>
    <col min="10244" max="10244" width="7.88333333333333" style="6" customWidth="1"/>
    <col min="10245" max="10246" width="7.88333333333333" style="6" hidden="1" customWidth="1"/>
    <col min="10247" max="10494" width="7.88333333333333" style="6"/>
    <col min="10495" max="10495" width="35.75" style="6" customWidth="1"/>
    <col min="10496" max="10496" width="7.88333333333333" style="6" hidden="1" customWidth="1"/>
    <col min="10497" max="10498" width="12" style="6" customWidth="1"/>
    <col min="10499" max="10499" width="8" style="6" customWidth="1"/>
    <col min="10500" max="10500" width="7.88333333333333" style="6" customWidth="1"/>
    <col min="10501" max="10502" width="7.88333333333333" style="6" hidden="1" customWidth="1"/>
    <col min="10503" max="10750" width="7.88333333333333" style="6"/>
    <col min="10751" max="10751" width="35.75" style="6" customWidth="1"/>
    <col min="10752" max="10752" width="7.88333333333333" style="6" hidden="1" customWidth="1"/>
    <col min="10753" max="10754" width="12" style="6" customWidth="1"/>
    <col min="10755" max="10755" width="8" style="6" customWidth="1"/>
    <col min="10756" max="10756" width="7.88333333333333" style="6" customWidth="1"/>
    <col min="10757" max="10758" width="7.88333333333333" style="6" hidden="1" customWidth="1"/>
    <col min="10759" max="11006" width="7.88333333333333" style="6"/>
    <col min="11007" max="11007" width="35.75" style="6" customWidth="1"/>
    <col min="11008" max="11008" width="7.88333333333333" style="6" hidden="1" customWidth="1"/>
    <col min="11009" max="11010" width="12" style="6" customWidth="1"/>
    <col min="11011" max="11011" width="8" style="6" customWidth="1"/>
    <col min="11012" max="11012" width="7.88333333333333" style="6" customWidth="1"/>
    <col min="11013" max="11014" width="7.88333333333333" style="6" hidden="1" customWidth="1"/>
    <col min="11015" max="11262" width="7.88333333333333" style="6"/>
    <col min="11263" max="11263" width="35.75" style="6" customWidth="1"/>
    <col min="11264" max="11264" width="7.88333333333333" style="6" hidden="1" customWidth="1"/>
    <col min="11265" max="11266" width="12" style="6" customWidth="1"/>
    <col min="11267" max="11267" width="8" style="6" customWidth="1"/>
    <col min="11268" max="11268" width="7.88333333333333" style="6" customWidth="1"/>
    <col min="11269" max="11270" width="7.88333333333333" style="6" hidden="1" customWidth="1"/>
    <col min="11271" max="11518" width="7.88333333333333" style="6"/>
    <col min="11519" max="11519" width="35.75" style="6" customWidth="1"/>
    <col min="11520" max="11520" width="7.88333333333333" style="6" hidden="1" customWidth="1"/>
    <col min="11521" max="11522" width="12" style="6" customWidth="1"/>
    <col min="11523" max="11523" width="8" style="6" customWidth="1"/>
    <col min="11524" max="11524" width="7.88333333333333" style="6" customWidth="1"/>
    <col min="11525" max="11526" width="7.88333333333333" style="6" hidden="1" customWidth="1"/>
    <col min="11527" max="11774" width="7.88333333333333" style="6"/>
    <col min="11775" max="11775" width="35.75" style="6" customWidth="1"/>
    <col min="11776" max="11776" width="7.88333333333333" style="6" hidden="1" customWidth="1"/>
    <col min="11777" max="11778" width="12" style="6" customWidth="1"/>
    <col min="11779" max="11779" width="8" style="6" customWidth="1"/>
    <col min="11780" max="11780" width="7.88333333333333" style="6" customWidth="1"/>
    <col min="11781" max="11782" width="7.88333333333333" style="6" hidden="1" customWidth="1"/>
    <col min="11783" max="12030" width="7.88333333333333" style="6"/>
    <col min="12031" max="12031" width="35.75" style="6" customWidth="1"/>
    <col min="12032" max="12032" width="7.88333333333333" style="6" hidden="1" customWidth="1"/>
    <col min="12033" max="12034" width="12" style="6" customWidth="1"/>
    <col min="12035" max="12035" width="8" style="6" customWidth="1"/>
    <col min="12036" max="12036" width="7.88333333333333" style="6" customWidth="1"/>
    <col min="12037" max="12038" width="7.88333333333333" style="6" hidden="1" customWidth="1"/>
    <col min="12039" max="12286" width="7.88333333333333" style="6"/>
    <col min="12287" max="12287" width="35.75" style="6" customWidth="1"/>
    <col min="12288" max="12288" width="7.88333333333333" style="6" hidden="1" customWidth="1"/>
    <col min="12289" max="12290" width="12" style="6" customWidth="1"/>
    <col min="12291" max="12291" width="8" style="6" customWidth="1"/>
    <col min="12292" max="12292" width="7.88333333333333" style="6" customWidth="1"/>
    <col min="12293" max="12294" width="7.88333333333333" style="6" hidden="1" customWidth="1"/>
    <col min="12295" max="12542" width="7.88333333333333" style="6"/>
    <col min="12543" max="12543" width="35.75" style="6" customWidth="1"/>
    <col min="12544" max="12544" width="7.88333333333333" style="6" hidden="1" customWidth="1"/>
    <col min="12545" max="12546" width="12" style="6" customWidth="1"/>
    <col min="12547" max="12547" width="8" style="6" customWidth="1"/>
    <col min="12548" max="12548" width="7.88333333333333" style="6" customWidth="1"/>
    <col min="12549" max="12550" width="7.88333333333333" style="6" hidden="1" customWidth="1"/>
    <col min="12551" max="12798" width="7.88333333333333" style="6"/>
    <col min="12799" max="12799" width="35.75" style="6" customWidth="1"/>
    <col min="12800" max="12800" width="7.88333333333333" style="6" hidden="1" customWidth="1"/>
    <col min="12801" max="12802" width="12" style="6" customWidth="1"/>
    <col min="12803" max="12803" width="8" style="6" customWidth="1"/>
    <col min="12804" max="12804" width="7.88333333333333" style="6" customWidth="1"/>
    <col min="12805" max="12806" width="7.88333333333333" style="6" hidden="1" customWidth="1"/>
    <col min="12807" max="13054" width="7.88333333333333" style="6"/>
    <col min="13055" max="13055" width="35.75" style="6" customWidth="1"/>
    <col min="13056" max="13056" width="7.88333333333333" style="6" hidden="1" customWidth="1"/>
    <col min="13057" max="13058" width="12" style="6" customWidth="1"/>
    <col min="13059" max="13059" width="8" style="6" customWidth="1"/>
    <col min="13060" max="13060" width="7.88333333333333" style="6" customWidth="1"/>
    <col min="13061" max="13062" width="7.88333333333333" style="6" hidden="1" customWidth="1"/>
    <col min="13063" max="13310" width="7.88333333333333" style="6"/>
    <col min="13311" max="13311" width="35.75" style="6" customWidth="1"/>
    <col min="13312" max="13312" width="7.88333333333333" style="6" hidden="1" customWidth="1"/>
    <col min="13313" max="13314" width="12" style="6" customWidth="1"/>
    <col min="13315" max="13315" width="8" style="6" customWidth="1"/>
    <col min="13316" max="13316" width="7.88333333333333" style="6" customWidth="1"/>
    <col min="13317" max="13318" width="7.88333333333333" style="6" hidden="1" customWidth="1"/>
    <col min="13319" max="13566" width="7.88333333333333" style="6"/>
    <col min="13567" max="13567" width="35.75" style="6" customWidth="1"/>
    <col min="13568" max="13568" width="7.88333333333333" style="6" hidden="1" customWidth="1"/>
    <col min="13569" max="13570" width="12" style="6" customWidth="1"/>
    <col min="13571" max="13571" width="8" style="6" customWidth="1"/>
    <col min="13572" max="13572" width="7.88333333333333" style="6" customWidth="1"/>
    <col min="13573" max="13574" width="7.88333333333333" style="6" hidden="1" customWidth="1"/>
    <col min="13575" max="13822" width="7.88333333333333" style="6"/>
    <col min="13823" max="13823" width="35.75" style="6" customWidth="1"/>
    <col min="13824" max="13824" width="7.88333333333333" style="6" hidden="1" customWidth="1"/>
    <col min="13825" max="13826" width="12" style="6" customWidth="1"/>
    <col min="13827" max="13827" width="8" style="6" customWidth="1"/>
    <col min="13828" max="13828" width="7.88333333333333" style="6" customWidth="1"/>
    <col min="13829" max="13830" width="7.88333333333333" style="6" hidden="1" customWidth="1"/>
    <col min="13831" max="14078" width="7.88333333333333" style="6"/>
    <col min="14079" max="14079" width="35.75" style="6" customWidth="1"/>
    <col min="14080" max="14080" width="7.88333333333333" style="6" hidden="1" customWidth="1"/>
    <col min="14081" max="14082" width="12" style="6" customWidth="1"/>
    <col min="14083" max="14083" width="8" style="6" customWidth="1"/>
    <col min="14084" max="14084" width="7.88333333333333" style="6" customWidth="1"/>
    <col min="14085" max="14086" width="7.88333333333333" style="6" hidden="1" customWidth="1"/>
    <col min="14087" max="14334" width="7.88333333333333" style="6"/>
    <col min="14335" max="14335" width="35.75" style="6" customWidth="1"/>
    <col min="14336" max="14336" width="7.88333333333333" style="6" hidden="1" customWidth="1"/>
    <col min="14337" max="14338" width="12" style="6" customWidth="1"/>
    <col min="14339" max="14339" width="8" style="6" customWidth="1"/>
    <col min="14340" max="14340" width="7.88333333333333" style="6" customWidth="1"/>
    <col min="14341" max="14342" width="7.88333333333333" style="6" hidden="1" customWidth="1"/>
    <col min="14343" max="14590" width="7.88333333333333" style="6"/>
    <col min="14591" max="14591" width="35.75" style="6" customWidth="1"/>
    <col min="14592" max="14592" width="7.88333333333333" style="6" hidden="1" customWidth="1"/>
    <col min="14593" max="14594" width="12" style="6" customWidth="1"/>
    <col min="14595" max="14595" width="8" style="6" customWidth="1"/>
    <col min="14596" max="14596" width="7.88333333333333" style="6" customWidth="1"/>
    <col min="14597" max="14598" width="7.88333333333333" style="6" hidden="1" customWidth="1"/>
    <col min="14599" max="14846" width="7.88333333333333" style="6"/>
    <col min="14847" max="14847" width="35.75" style="6" customWidth="1"/>
    <col min="14848" max="14848" width="7.88333333333333" style="6" hidden="1" customWidth="1"/>
    <col min="14849" max="14850" width="12" style="6" customWidth="1"/>
    <col min="14851" max="14851" width="8" style="6" customWidth="1"/>
    <col min="14852" max="14852" width="7.88333333333333" style="6" customWidth="1"/>
    <col min="14853" max="14854" width="7.88333333333333" style="6" hidden="1" customWidth="1"/>
    <col min="14855" max="15102" width="7.88333333333333" style="6"/>
    <col min="15103" max="15103" width="35.75" style="6" customWidth="1"/>
    <col min="15104" max="15104" width="7.88333333333333" style="6" hidden="1" customWidth="1"/>
    <col min="15105" max="15106" width="12" style="6" customWidth="1"/>
    <col min="15107" max="15107" width="8" style="6" customWidth="1"/>
    <col min="15108" max="15108" width="7.88333333333333" style="6" customWidth="1"/>
    <col min="15109" max="15110" width="7.88333333333333" style="6" hidden="1" customWidth="1"/>
    <col min="15111" max="15358" width="7.88333333333333" style="6"/>
    <col min="15359" max="15359" width="35.75" style="6" customWidth="1"/>
    <col min="15360" max="15360" width="7.88333333333333" style="6" hidden="1" customWidth="1"/>
    <col min="15361" max="15362" width="12" style="6" customWidth="1"/>
    <col min="15363" max="15363" width="8" style="6" customWidth="1"/>
    <col min="15364" max="15364" width="7.88333333333333" style="6" customWidth="1"/>
    <col min="15365" max="15366" width="7.88333333333333" style="6" hidden="1" customWidth="1"/>
    <col min="15367" max="15614" width="7.88333333333333" style="6"/>
    <col min="15615" max="15615" width="35.75" style="6" customWidth="1"/>
    <col min="15616" max="15616" width="7.88333333333333" style="6" hidden="1" customWidth="1"/>
    <col min="15617" max="15618" width="12" style="6" customWidth="1"/>
    <col min="15619" max="15619" width="8" style="6" customWidth="1"/>
    <col min="15620" max="15620" width="7.88333333333333" style="6" customWidth="1"/>
    <col min="15621" max="15622" width="7.88333333333333" style="6" hidden="1" customWidth="1"/>
    <col min="15623" max="15870" width="7.88333333333333" style="6"/>
    <col min="15871" max="15871" width="35.75" style="6" customWidth="1"/>
    <col min="15872" max="15872" width="7.88333333333333" style="6" hidden="1" customWidth="1"/>
    <col min="15873" max="15874" width="12" style="6" customWidth="1"/>
    <col min="15875" max="15875" width="8" style="6" customWidth="1"/>
    <col min="15876" max="15876" width="7.88333333333333" style="6" customWidth="1"/>
    <col min="15877" max="15878" width="7.88333333333333" style="6" hidden="1" customWidth="1"/>
    <col min="15879" max="16126" width="7.88333333333333" style="6"/>
    <col min="16127" max="16127" width="35.75" style="6" customWidth="1"/>
    <col min="16128" max="16128" width="7.88333333333333" style="6" hidden="1" customWidth="1"/>
    <col min="16129" max="16130" width="12" style="6" customWidth="1"/>
    <col min="16131" max="16131" width="8" style="6" customWidth="1"/>
    <col min="16132" max="16132" width="7.88333333333333" style="6" customWidth="1"/>
    <col min="16133" max="16134" width="7.88333333333333" style="6" hidden="1" customWidth="1"/>
    <col min="16135" max="16380" width="7.88333333333333" style="6"/>
    <col min="16381" max="16384" width="7.88333333333333" style="1"/>
  </cols>
  <sheetData>
    <row r="1" s="1" customFormat="1" ht="18.75" spans="1:8">
      <c r="A1" s="8" t="s">
        <v>176</v>
      </c>
      <c r="B1" s="9"/>
      <c r="C1" s="6"/>
      <c r="D1" s="7"/>
      <c r="E1" s="6"/>
      <c r="F1" s="6"/>
      <c r="G1" s="6"/>
      <c r="H1" s="6"/>
    </row>
    <row r="2" s="1" customFormat="1" ht="23.25" spans="1:8">
      <c r="A2" s="10" t="s">
        <v>177</v>
      </c>
      <c r="B2" s="11"/>
      <c r="C2" s="6"/>
      <c r="D2" s="7"/>
      <c r="E2" s="6"/>
      <c r="F2" s="6"/>
      <c r="G2" s="6"/>
      <c r="H2" s="6"/>
    </row>
    <row r="3" s="1" customFormat="1" spans="1:8">
      <c r="A3" s="12"/>
      <c r="B3" s="13" t="s">
        <v>11</v>
      </c>
      <c r="C3" s="6"/>
      <c r="D3" s="7"/>
      <c r="E3" s="6"/>
      <c r="F3" s="6"/>
      <c r="G3" s="6"/>
      <c r="H3" s="6"/>
    </row>
    <row r="4" s="2" customFormat="1" spans="1:4">
      <c r="A4" s="14" t="s">
        <v>178</v>
      </c>
      <c r="B4" s="14" t="s">
        <v>179</v>
      </c>
      <c r="C4" s="15"/>
      <c r="D4" s="16"/>
    </row>
    <row r="5" s="3" customFormat="1" ht="14.25" spans="1:8">
      <c r="A5" s="17" t="s">
        <v>180</v>
      </c>
      <c r="B5" s="18">
        <v>1.06</v>
      </c>
      <c r="C5" s="19"/>
      <c r="D5" s="20"/>
      <c r="H5" s="20"/>
    </row>
    <row r="6" s="4" customFormat="1" ht="15" spans="1:8">
      <c r="A6" s="17" t="s">
        <v>181</v>
      </c>
      <c r="B6" s="18"/>
      <c r="C6" s="21"/>
      <c r="D6" s="22"/>
      <c r="E6" s="4">
        <v>988753</v>
      </c>
      <c r="H6" s="22"/>
    </row>
    <row r="7" s="4" customFormat="1" ht="15" spans="1:8">
      <c r="A7" s="17" t="s">
        <v>182</v>
      </c>
      <c r="B7" s="18"/>
      <c r="C7" s="21"/>
      <c r="D7" s="22"/>
      <c r="H7" s="22"/>
    </row>
    <row r="8" s="4" customFormat="1" ht="15" spans="1:8">
      <c r="A8" s="17" t="s">
        <v>183</v>
      </c>
      <c r="B8" s="18"/>
      <c r="C8" s="21"/>
      <c r="D8" s="22"/>
      <c r="H8" s="22"/>
    </row>
    <row r="9" s="4" customFormat="1" ht="15" spans="1:8">
      <c r="A9" s="17" t="s">
        <v>184</v>
      </c>
      <c r="B9" s="18"/>
      <c r="C9" s="21"/>
      <c r="D9" s="22"/>
      <c r="H9" s="22"/>
    </row>
    <row r="10" s="4" customFormat="1" ht="15" spans="1:8">
      <c r="A10" s="17" t="s">
        <v>185</v>
      </c>
      <c r="B10" s="18">
        <v>0.14</v>
      </c>
      <c r="C10" s="21"/>
      <c r="D10" s="22"/>
      <c r="H10" s="22"/>
    </row>
    <row r="11" s="4" customFormat="1" ht="15" spans="1:8">
      <c r="A11" s="17" t="s">
        <v>186</v>
      </c>
      <c r="B11" s="18">
        <v>0.33</v>
      </c>
      <c r="C11" s="21"/>
      <c r="D11" s="22"/>
      <c r="H11" s="22"/>
    </row>
    <row r="12" s="4" customFormat="1" ht="15" spans="1:8">
      <c r="A12" s="17" t="s">
        <v>187</v>
      </c>
      <c r="B12" s="18"/>
      <c r="C12" s="21"/>
      <c r="D12" s="22"/>
      <c r="H12" s="22"/>
    </row>
    <row r="13" s="4" customFormat="1" ht="15" spans="1:8">
      <c r="A13" s="17" t="s">
        <v>188</v>
      </c>
      <c r="B13" s="18"/>
      <c r="C13" s="21"/>
      <c r="D13" s="22"/>
      <c r="H13" s="22"/>
    </row>
    <row r="14" s="4" customFormat="1" ht="15" spans="1:8">
      <c r="A14" s="17" t="s">
        <v>189</v>
      </c>
      <c r="B14" s="18">
        <v>0.59</v>
      </c>
      <c r="C14" s="21"/>
      <c r="D14" s="22"/>
      <c r="H14" s="22"/>
    </row>
    <row r="15" s="4" customFormat="1" ht="15" spans="1:8">
      <c r="A15" s="17" t="s">
        <v>190</v>
      </c>
      <c r="B15" s="18"/>
      <c r="C15" s="21"/>
      <c r="D15" s="22"/>
      <c r="H15" s="22"/>
    </row>
    <row r="16" s="4" customFormat="1" ht="15" spans="1:8">
      <c r="A16" s="17" t="s">
        <v>191</v>
      </c>
      <c r="B16" s="18"/>
      <c r="C16" s="21"/>
      <c r="D16" s="22"/>
      <c r="H16" s="22"/>
    </row>
    <row r="17" s="5" customFormat="1" ht="15" spans="1:8">
      <c r="A17" s="17" t="s">
        <v>192</v>
      </c>
      <c r="B17" s="18"/>
      <c r="C17" s="23"/>
      <c r="D17" s="24"/>
      <c r="E17" s="5">
        <v>822672</v>
      </c>
      <c r="H17" s="24"/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表1-1 政府债务限额及余额预算情况表</vt:lpstr>
      <vt:lpstr>表1-2 地方政府一般债务余额情况表</vt:lpstr>
      <vt:lpstr>表1-3 地方政府专项债务余额情况表</vt:lpstr>
      <vt:lpstr>表1-4 地方政府债券发行及还本付息情况表</vt:lpstr>
      <vt:lpstr>表1-5 地方政府债务限额提前下达情况表</vt:lpstr>
      <vt:lpstr>表1-6 年初新增地方政府债券资金安排表</vt:lpstr>
      <vt:lpstr>2024年年初新增地方放政府债券资金安排表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2021-05-10T08:33:00Z</dcterms:created>
  <cp:lastPrinted>2021-05-11T01:06:00Z</cp:lastPrinted>
  <dcterms:modified xsi:type="dcterms:W3CDTF">2024-01-23T18:50:01Z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4006BA0AF5E74CBB8351132A7E6ADF2F</vt:lpwstr>
  </property>
  <property fmtid="{D5CDD505-2E9C-101B-9397-08002B2CF9AE}" pid="3" name="KSOProductBuildVer">
    <vt:lpwstr>2052-11.8.2.10972</vt:lpwstr>
  </property>
</Properties>
</file>